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15" yWindow="150" windowWidth="19350" windowHeight="10920" tabRatio="929"/>
  </bookViews>
  <sheets>
    <sheet name="Class A Weekly Report" sheetId="21" r:id="rId1"/>
    <sheet name="Class B Weekly Report" sheetId="23" r:id="rId2"/>
    <sheet name="23.10.17 Class A" sheetId="24" r:id="rId3"/>
    <sheet name="23.10.17 Class B" sheetId="30" r:id="rId4"/>
    <sheet name="24.10.17 Class A" sheetId="33" r:id="rId5"/>
    <sheet name="24.10.17 Class B" sheetId="34" r:id="rId6"/>
    <sheet name="25.10.17 Class A" sheetId="35" r:id="rId7"/>
    <sheet name="25.10.17 Class B" sheetId="36" r:id="rId8"/>
    <sheet name="26.10.17 Class A" sheetId="37" r:id="rId9"/>
    <sheet name="26.10.17 Class B" sheetId="38" r:id="rId10"/>
    <sheet name="27.10.17 Class A" sheetId="39" r:id="rId11"/>
    <sheet name="27.10.17 Class B" sheetId="40" r:id="rId12"/>
  </sheets>
  <definedNames>
    <definedName name="_bdm.90B949720E95498584B4ABD5C252681A.edm" localSheetId="3" hidden="1">#REF!</definedName>
    <definedName name="_bdm.90B949720E95498584B4ABD5C252681A.edm" localSheetId="5" hidden="1">#REF!</definedName>
    <definedName name="_bdm.90B949720E95498584B4ABD5C252681A.edm" localSheetId="7" hidden="1">#REF!</definedName>
    <definedName name="_bdm.90B949720E95498584B4ABD5C252681A.edm" localSheetId="9" hidden="1">#REF!</definedName>
    <definedName name="_bdm.90B949720E95498584B4ABD5C252681A.edm" localSheetId="11" hidden="1">#REF!</definedName>
    <definedName name="_bdm.90B949720E95498584B4ABD5C252681A.edm" localSheetId="0" hidden="1">#REF!</definedName>
    <definedName name="_bdm.90B949720E95498584B4ABD5C252681A.edm" localSheetId="1" hidden="1">#REF!</definedName>
    <definedName name="_bdm.90B949720E95498584B4ABD5C252681A.edm" hidden="1">#REF!</definedName>
    <definedName name="_bdm.93703362285B433280C2B96E6E70A762.edm" hidden="1">#REF!</definedName>
    <definedName name="data">#REF!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E229" i="40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230"/>
  <c r="E16" i="39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C7"/>
  <c r="E152" i="38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688" i="37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80" i="34"/>
  <c r="E79"/>
  <c r="E78"/>
  <c r="E77"/>
  <c r="E76"/>
  <c r="E75"/>
  <c r="E74"/>
  <c r="E73"/>
  <c r="E72"/>
  <c r="E71"/>
  <c r="E70"/>
  <c r="E69"/>
  <c r="E68"/>
  <c r="E67"/>
  <c r="E66"/>
  <c r="E65"/>
  <c r="E17" i="24" l="1"/>
  <c r="E16"/>
  <c r="E989" i="35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963" i="37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964"/>
  <c r="E98" i="40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7"/>
  <c r="C7"/>
  <c r="D7" i="39"/>
  <c r="E7" s="1"/>
  <c r="E122" i="3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7"/>
  <c r="C7"/>
  <c r="E894" i="37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7"/>
  <c r="C7"/>
  <c r="E16" i="3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113" i="36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7"/>
  <c r="C7"/>
  <c r="D7" i="35"/>
  <c r="C7"/>
  <c r="E16" i="34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C7"/>
  <c r="D7" s="1"/>
  <c r="E778" i="33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7"/>
  <c r="E7" s="1"/>
  <c r="C7"/>
  <c r="D7" i="30"/>
  <c r="E7" s="1"/>
  <c r="C7" i="24"/>
  <c r="D7" s="1"/>
  <c r="C7" i="30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C11"/>
  <c r="E855" i="24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7" l="1"/>
  <c r="E11" s="1"/>
  <c r="C11"/>
  <c r="E7" i="40"/>
  <c r="E11" s="1"/>
  <c r="C11"/>
  <c r="E11" i="39"/>
  <c r="C11"/>
  <c r="E7" i="38"/>
  <c r="E11" s="1"/>
  <c r="C11"/>
  <c r="E7" i="37"/>
  <c r="E11" s="1"/>
  <c r="C11"/>
  <c r="E7" i="36"/>
  <c r="E7" i="35"/>
  <c r="E11" s="1"/>
  <c r="E7" i="34"/>
  <c r="E11" i="30"/>
  <c r="D11" s="1"/>
  <c r="C11" i="36"/>
  <c r="C11" i="35"/>
  <c r="C11" i="34"/>
  <c r="E11" i="33"/>
  <c r="C11"/>
  <c r="D11" i="39" l="1"/>
  <c r="D11" i="35"/>
  <c r="D11" i="24"/>
  <c r="D11" i="37"/>
  <c r="D11" i="38"/>
  <c r="D11" i="40"/>
  <c r="E11" i="36"/>
  <c r="D11" s="1"/>
  <c r="E11" i="34"/>
  <c r="D11" s="1"/>
  <c r="D11" i="33"/>
</calcChain>
</file>

<file path=xl/sharedStrings.xml><?xml version="1.0" encoding="utf-8"?>
<sst xmlns="http://schemas.openxmlformats.org/spreadsheetml/2006/main" count="6483" uniqueCount="31">
  <si>
    <t>Trading Venue</t>
  </si>
  <si>
    <t>Euronext Amsterdam</t>
  </si>
  <si>
    <t>Altice N.V. Class B Shares (ISIN: NL0011333760)</t>
  </si>
  <si>
    <t>Volume 
Purchased</t>
  </si>
  <si>
    <t>Transaction 
Date</t>
  </si>
  <si>
    <t>Time of 
transaction (BST)</t>
  </si>
  <si>
    <t>Altice N.V. Share Repurchase Programme</t>
  </si>
  <si>
    <t>Share Repurchase Programme announced on 16th October 2017</t>
  </si>
  <si>
    <t>BATS Europe</t>
  </si>
  <si>
    <t>Chi-X Europe</t>
  </si>
  <si>
    <t>Turquoise</t>
  </si>
  <si>
    <t>All trading Venues</t>
  </si>
  <si>
    <t>Average 
Purchase Price</t>
  </si>
  <si>
    <t>Total 
Purchase Price</t>
  </si>
  <si>
    <t>Total</t>
  </si>
  <si>
    <t>Shares Purchased:</t>
  </si>
  <si>
    <t>Start Date:</t>
  </si>
  <si>
    <t>End date:</t>
  </si>
  <si>
    <t>Venue:</t>
  </si>
  <si>
    <t>Total Purchase 
Value (€)</t>
  </si>
  <si>
    <t>Purchase Price 
per Share (€)</t>
  </si>
  <si>
    <t>DAILY BUYBACK SUMMARY</t>
  </si>
  <si>
    <t>Exchange</t>
  </si>
  <si>
    <t># shares purchased</t>
  </si>
  <si>
    <t>Average Price (rounded)</t>
  </si>
  <si>
    <t>All Trading Venues</t>
  </si>
  <si>
    <t>Details by Trade</t>
  </si>
  <si>
    <t>Altice N.V. Class A Shares (ISIN: NL0011333752)</t>
  </si>
  <si>
    <t>Amount purchased (rounded)</t>
  </si>
  <si>
    <t>30 October 2017</t>
  </si>
  <si>
    <t>Weekly Total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</si>
</sst>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[$-F400]h:mm:ss\ AM/PM"/>
    <numFmt numFmtId="165" formatCode="0.0%"/>
    <numFmt numFmtId="166" formatCode="_-[$€-2]* #,##0.00_-;\-[$€-2]* #,##0.00_-;_-[$€-2]* &quot;-&quot;??_-"/>
    <numFmt numFmtId="167" formatCode="0.000"/>
    <numFmt numFmtId="168" formatCode="#,##0.0000;\-#,##0.0000"/>
    <numFmt numFmtId="169" formatCode="0.0000"/>
    <numFmt numFmtId="170" formatCode="#,##0.00_ ;\-#,##0.00\ "/>
    <numFmt numFmtId="171" formatCode="[$€-413]\ #,##0.0000"/>
    <numFmt numFmtId="172" formatCode="[$€-413]\ #,##0"/>
    <numFmt numFmtId="173" formatCode="[$€-413]\ 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Barclays"/>
    </font>
    <font>
      <b/>
      <sz val="11"/>
      <name val="Barclays"/>
    </font>
    <font>
      <sz val="12"/>
      <name val="Barclays"/>
    </font>
    <font>
      <sz val="11"/>
      <name val="Barclays"/>
    </font>
    <font>
      <sz val="7"/>
      <name val="Barclays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0"/>
      <name val="Barclays"/>
    </font>
    <font>
      <b/>
      <sz val="11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1" applyNumberFormat="0" applyAlignment="0" applyProtection="0"/>
    <xf numFmtId="0" fontId="11" fillId="2" borderId="0" applyNumberFormat="0" applyFont="0" applyBorder="0" applyAlignment="0" applyProtection="0"/>
    <xf numFmtId="0" fontId="12" fillId="3" borderId="2" applyNumberFormat="0" applyFont="0" applyBorder="0" applyAlignment="0" applyProtection="0">
      <alignment horizontal="center"/>
    </xf>
    <xf numFmtId="0" fontId="12" fillId="4" borderId="2" applyNumberFormat="0" applyFont="0" applyBorder="0" applyAlignment="0" applyProtection="0">
      <alignment horizontal="center"/>
    </xf>
    <xf numFmtId="0" fontId="11" fillId="0" borderId="3" applyNumberFormat="0" applyAlignment="0" applyProtection="0"/>
    <xf numFmtId="0" fontId="11" fillId="0" borderId="4" applyNumberFormat="0" applyAlignment="0" applyProtection="0"/>
    <xf numFmtId="0" fontId="10" fillId="0" borderId="5" applyNumberFormat="0" applyAlignment="0" applyProtection="0"/>
    <xf numFmtId="43" fontId="13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1" applyFont="1" applyBorder="1"/>
    <xf numFmtId="43" fontId="5" fillId="0" borderId="0" xfId="2" applyFont="1" applyBorder="1"/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Border="1"/>
    <xf numFmtId="0" fontId="8" fillId="0" borderId="0" xfId="1" applyFont="1" applyAlignment="1">
      <alignment horizontal="right"/>
    </xf>
    <xf numFmtId="15" fontId="7" fillId="0" borderId="0" xfId="3" applyNumberFormat="1" applyFont="1" applyBorder="1" applyAlignment="1">
      <alignment horizontal="right"/>
    </xf>
    <xf numFmtId="0" fontId="8" fillId="0" borderId="0" xfId="1" quotePrefix="1" applyFont="1" applyAlignment="1">
      <alignment horizontal="right"/>
    </xf>
    <xf numFmtId="0" fontId="9" fillId="0" borderId="0" xfId="1" applyFont="1" applyFill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/>
    </xf>
    <xf numFmtId="14" fontId="8" fillId="0" borderId="0" xfId="1" applyNumberFormat="1" applyFont="1"/>
    <xf numFmtId="0" fontId="8" fillId="0" borderId="0" xfId="1" applyNumberFormat="1" applyFont="1" applyAlignment="1">
      <alignment horizontal="left" vertical="center"/>
    </xf>
    <xf numFmtId="14" fontId="8" fillId="0" borderId="0" xfId="1" applyNumberFormat="1" applyFont="1" applyAlignment="1">
      <alignment horizontal="left"/>
    </xf>
    <xf numFmtId="0" fontId="8" fillId="0" borderId="0" xfId="1" applyFont="1" applyBorder="1"/>
    <xf numFmtId="43" fontId="8" fillId="0" borderId="0" xfId="2" applyFont="1" applyBorder="1"/>
    <xf numFmtId="165" fontId="8" fillId="0" borderId="0" xfId="3" applyNumberFormat="1" applyFont="1" applyBorder="1"/>
    <xf numFmtId="0" fontId="14" fillId="0" borderId="0" xfId="1" applyFont="1"/>
    <xf numFmtId="0" fontId="6" fillId="0" borderId="0" xfId="1" applyNumberFormat="1" applyFont="1"/>
    <xf numFmtId="0" fontId="8" fillId="0" borderId="0" xfId="1" applyFont="1" applyAlignment="1">
      <alignment vertical="top" wrapText="1"/>
    </xf>
    <xf numFmtId="15" fontId="8" fillId="0" borderId="0" xfId="3" applyNumberFormat="1" applyFont="1" applyBorder="1" applyAlignment="1">
      <alignment horizontal="right"/>
    </xf>
    <xf numFmtId="0" fontId="1" fillId="5" borderId="0" xfId="0" applyFont="1" applyFill="1" applyBorder="1" applyAlignment="1">
      <alignment horizontal="center" vertical="center" wrapText="1"/>
    </xf>
    <xf numFmtId="37" fontId="14" fillId="0" borderId="0" xfId="12" applyNumberFormat="1" applyFont="1" applyBorder="1" applyAlignment="1">
      <alignment horizontal="center"/>
    </xf>
    <xf numFmtId="168" fontId="14" fillId="0" borderId="0" xfId="12" applyNumberFormat="1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39" fontId="14" fillId="0" borderId="6" xfId="12" applyNumberFormat="1" applyFont="1" applyBorder="1" applyAlignment="1">
      <alignment horizontal="center"/>
    </xf>
    <xf numFmtId="0" fontId="1" fillId="5" borderId="7" xfId="0" applyFont="1" applyFill="1" applyBorder="1" applyAlignment="1">
      <alignment horizontal="center" vertical="center" wrapText="1"/>
    </xf>
    <xf numFmtId="37" fontId="14" fillId="0" borderId="7" xfId="12" applyNumberFormat="1" applyFont="1" applyBorder="1" applyAlignment="1">
      <alignment horizontal="center"/>
    </xf>
    <xf numFmtId="14" fontId="8" fillId="0" borderId="7" xfId="1" applyNumberFormat="1" applyFont="1" applyBorder="1"/>
    <xf numFmtId="0" fontId="3" fillId="6" borderId="9" xfId="0" applyFont="1" applyFill="1" applyBorder="1" applyAlignment="1">
      <alignment horizontal="center" vertical="center" wrapText="1"/>
    </xf>
    <xf numFmtId="37" fontId="14" fillId="0" borderId="10" xfId="1" applyNumberFormat="1" applyFont="1" applyBorder="1" applyAlignment="1">
      <alignment horizontal="center"/>
    </xf>
    <xf numFmtId="169" fontId="14" fillId="0" borderId="10" xfId="1" applyNumberFormat="1" applyFont="1" applyBorder="1" applyAlignment="1">
      <alignment horizontal="center"/>
    </xf>
    <xf numFmtId="39" fontId="14" fillId="0" borderId="11" xfId="1" applyNumberFormat="1" applyFont="1" applyBorder="1"/>
    <xf numFmtId="39" fontId="14" fillId="0" borderId="11" xfId="1" applyNumberFormat="1" applyFont="1" applyBorder="1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0" fontId="15" fillId="0" borderId="0" xfId="1" applyFont="1" applyBorder="1"/>
    <xf numFmtId="170" fontId="2" fillId="0" borderId="0" xfId="12" applyNumberFormat="1" applyFont="1" applyAlignment="1">
      <alignment horizontal="center" vertical="center"/>
    </xf>
    <xf numFmtId="0" fontId="5" fillId="6" borderId="0" xfId="1" applyFont="1" applyFill="1" applyBorder="1"/>
    <xf numFmtId="165" fontId="5" fillId="6" borderId="0" xfId="3" applyNumberFormat="1" applyFont="1" applyFill="1" applyBorder="1"/>
    <xf numFmtId="0" fontId="8" fillId="6" borderId="0" xfId="1" applyFont="1" applyFill="1" applyBorder="1"/>
    <xf numFmtId="165" fontId="8" fillId="6" borderId="0" xfId="3" applyNumberFormat="1" applyFont="1" applyFill="1" applyBorder="1"/>
    <xf numFmtId="0" fontId="7" fillId="6" borderId="0" xfId="1" applyFont="1" applyFill="1" applyBorder="1"/>
    <xf numFmtId="10" fontId="5" fillId="6" borderId="0" xfId="1" applyNumberFormat="1" applyFont="1" applyFill="1" applyBorder="1" applyAlignment="1">
      <alignment horizontal="center"/>
    </xf>
    <xf numFmtId="165" fontId="5" fillId="6" borderId="0" xfId="3" applyNumberFormat="1" applyFont="1" applyFill="1" applyBorder="1" applyAlignment="1">
      <alignment horizontal="center"/>
    </xf>
    <xf numFmtId="0" fontId="17" fillId="0" borderId="0" xfId="1" applyFont="1" applyBorder="1"/>
    <xf numFmtId="3" fontId="2" fillId="7" borderId="0" xfId="0" applyNumberFormat="1" applyFont="1" applyFill="1" applyBorder="1" applyAlignment="1">
      <alignment horizontal="center" vertical="center"/>
    </xf>
    <xf numFmtId="171" fontId="2" fillId="7" borderId="0" xfId="0" applyNumberFormat="1" applyFont="1" applyFill="1" applyBorder="1" applyAlignment="1">
      <alignment horizontal="center" vertical="center"/>
    </xf>
    <xf numFmtId="0" fontId="2" fillId="0" borderId="0" xfId="1" applyFont="1" applyBorder="1"/>
    <xf numFmtId="43" fontId="2" fillId="0" borderId="0" xfId="2" applyFont="1" applyBorder="1"/>
    <xf numFmtId="43" fontId="17" fillId="0" borderId="0" xfId="2" applyFont="1" applyBorder="1"/>
    <xf numFmtId="0" fontId="16" fillId="6" borderId="15" xfId="1" applyFont="1" applyFill="1" applyBorder="1" applyAlignment="1"/>
    <xf numFmtId="0" fontId="16" fillId="6" borderId="16" xfId="1" applyFont="1" applyFill="1" applyBorder="1" applyAlignment="1"/>
    <xf numFmtId="0" fontId="16" fillId="6" borderId="17" xfId="1" applyFont="1" applyFill="1" applyBorder="1" applyAlignment="1"/>
    <xf numFmtId="0" fontId="18" fillId="7" borderId="15" xfId="0" applyFont="1" applyFill="1" applyBorder="1" applyAlignment="1">
      <alignment horizontal="left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/>
    </xf>
    <xf numFmtId="173" fontId="2" fillId="7" borderId="19" xfId="0" applyNumberFormat="1" applyFont="1" applyFill="1" applyBorder="1" applyAlignment="1">
      <alignment horizontal="center" vertical="center"/>
    </xf>
    <xf numFmtId="172" fontId="2" fillId="7" borderId="19" xfId="0" applyNumberFormat="1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vertical="center"/>
    </xf>
    <xf numFmtId="3" fontId="18" fillId="7" borderId="8" xfId="0" applyNumberFormat="1" applyFont="1" applyFill="1" applyBorder="1" applyAlignment="1">
      <alignment horizontal="center" vertical="center"/>
    </xf>
    <xf numFmtId="171" fontId="18" fillId="7" borderId="8" xfId="0" applyNumberFormat="1" applyFont="1" applyFill="1" applyBorder="1" applyAlignment="1">
      <alignment horizontal="center" vertical="center"/>
    </xf>
    <xf numFmtId="173" fontId="18" fillId="7" borderId="21" xfId="0" applyNumberFormat="1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vertical="center"/>
    </xf>
    <xf numFmtId="3" fontId="2" fillId="7" borderId="8" xfId="0" applyNumberFormat="1" applyFont="1" applyFill="1" applyBorder="1" applyAlignment="1">
      <alignment horizontal="center" vertical="center"/>
    </xf>
    <xf numFmtId="171" fontId="2" fillId="7" borderId="8" xfId="0" applyNumberFormat="1" applyFont="1" applyFill="1" applyBorder="1" applyAlignment="1">
      <alignment horizontal="center" vertical="center"/>
    </xf>
    <xf numFmtId="172" fontId="2" fillId="7" borderId="21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vertical="top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3" fillId="6" borderId="0" xfId="1" applyNumberFormat="1" applyFont="1" applyFill="1" applyAlignment="1">
      <alignment horizontal="center" vertical="center"/>
    </xf>
  </cellXfs>
  <cellStyles count="13">
    <cellStyle name="Comma" xfId="12" builtinId="3"/>
    <cellStyle name="Comma 2" xfId="2"/>
    <cellStyle name="Euro" xfId="4"/>
    <cellStyle name="Normal" xfId="0" builtinId="0"/>
    <cellStyle name="Normal 2" xfId="1"/>
    <cellStyle name="PB Table Heading" xfId="5"/>
    <cellStyle name="PB Table Highlight1" xfId="6"/>
    <cellStyle name="PB Table Highlight2" xfId="7"/>
    <cellStyle name="PB Table Highlight3" xfId="8"/>
    <cellStyle name="PB Table Standard Row" xfId="9"/>
    <cellStyle name="PB Table Subtotal Row" xfId="10"/>
    <cellStyle name="PB Table Total Row" xfId="11"/>
    <cellStyle name="Percent 2" xf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123825</xdr:rowOff>
    </xdr:from>
    <xdr:to>
      <xdr:col>1</xdr:col>
      <xdr:colOff>952500</xdr:colOff>
      <xdr:row>6</xdr:row>
      <xdr:rowOff>85959</xdr:rowOff>
    </xdr:to>
    <xdr:pic>
      <xdr:nvPicPr>
        <xdr:cNvPr id="2" name="PBClientLogo" descr="Altice_PBCover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4366" r="31268"/>
        <a:stretch>
          <a:fillRect/>
        </a:stretch>
      </xdr:blipFill>
      <xdr:spPr>
        <a:xfrm>
          <a:off x="762000" y="314325"/>
          <a:ext cx="942975" cy="914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123825</xdr:rowOff>
    </xdr:from>
    <xdr:to>
      <xdr:col>1</xdr:col>
      <xdr:colOff>952500</xdr:colOff>
      <xdr:row>6</xdr:row>
      <xdr:rowOff>85959</xdr:rowOff>
    </xdr:to>
    <xdr:pic>
      <xdr:nvPicPr>
        <xdr:cNvPr id="2" name="PBClientLogo" descr="Altice_PBCover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4366" r="31268"/>
        <a:stretch>
          <a:fillRect/>
        </a:stretch>
      </xdr:blipFill>
      <xdr:spPr>
        <a:xfrm>
          <a:off x="762000" y="314325"/>
          <a:ext cx="942975" cy="91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32"/>
  <sheetViews>
    <sheetView showGridLines="0" tabSelected="1" zoomScaleNormal="100" zoomScaleSheetLayoutView="100" workbookViewId="0"/>
  </sheetViews>
  <sheetFormatPr defaultRowHeight="15"/>
  <cols>
    <col min="1" max="1" width="5.7109375" style="20" customWidth="1"/>
    <col min="2" max="2" width="14.7109375" style="20" customWidth="1"/>
    <col min="3" max="3" width="14.7109375" style="21" customWidth="1"/>
    <col min="4" max="4" width="14.7109375" style="20" customWidth="1"/>
    <col min="5" max="5" width="15.42578125" style="20" customWidth="1"/>
    <col min="6" max="9" width="14.7109375" style="20" customWidth="1"/>
    <col min="10" max="10" width="14.7109375" style="22" customWidth="1"/>
    <col min="11" max="16" width="14.7109375" style="20" customWidth="1"/>
    <col min="17" max="17" width="15.42578125" style="20" customWidth="1"/>
    <col min="18" max="257" width="9.140625" style="20"/>
    <col min="258" max="258" width="11.28515625" style="20" customWidth="1"/>
    <col min="259" max="259" width="13" style="20" customWidth="1"/>
    <col min="260" max="260" width="14.85546875" style="20" customWidth="1"/>
    <col min="261" max="261" width="16" style="20" customWidth="1"/>
    <col min="262" max="262" width="20.85546875" style="20" customWidth="1"/>
    <col min="263" max="263" width="23.42578125" style="20" customWidth="1"/>
    <col min="264" max="264" width="11.28515625" style="20" customWidth="1"/>
    <col min="265" max="265" width="9.28515625" style="20" customWidth="1"/>
    <col min="266" max="266" width="15.140625" style="20" customWidth="1"/>
    <col min="267" max="269" width="9.140625" style="20"/>
    <col min="270" max="270" width="10" style="20" customWidth="1"/>
    <col min="271" max="513" width="9.140625" style="20"/>
    <col min="514" max="514" width="11.28515625" style="20" customWidth="1"/>
    <col min="515" max="515" width="13" style="20" customWidth="1"/>
    <col min="516" max="516" width="14.85546875" style="20" customWidth="1"/>
    <col min="517" max="517" width="16" style="20" customWidth="1"/>
    <col min="518" max="518" width="20.85546875" style="20" customWidth="1"/>
    <col min="519" max="519" width="23.42578125" style="20" customWidth="1"/>
    <col min="520" max="520" width="11.28515625" style="20" customWidth="1"/>
    <col min="521" max="521" width="9.28515625" style="20" customWidth="1"/>
    <col min="522" max="522" width="15.140625" style="20" customWidth="1"/>
    <col min="523" max="525" width="9.140625" style="20"/>
    <col min="526" max="526" width="10" style="20" customWidth="1"/>
    <col min="527" max="769" width="9.140625" style="20"/>
    <col min="770" max="770" width="11.28515625" style="20" customWidth="1"/>
    <col min="771" max="771" width="13" style="20" customWidth="1"/>
    <col min="772" max="772" width="14.85546875" style="20" customWidth="1"/>
    <col min="773" max="773" width="16" style="20" customWidth="1"/>
    <col min="774" max="774" width="20.85546875" style="20" customWidth="1"/>
    <col min="775" max="775" width="23.42578125" style="20" customWidth="1"/>
    <col min="776" max="776" width="11.28515625" style="20" customWidth="1"/>
    <col min="777" max="777" width="9.28515625" style="20" customWidth="1"/>
    <col min="778" max="778" width="15.140625" style="20" customWidth="1"/>
    <col min="779" max="781" width="9.140625" style="20"/>
    <col min="782" max="782" width="10" style="20" customWidth="1"/>
    <col min="783" max="1025" width="9.140625" style="20"/>
    <col min="1026" max="1026" width="11.28515625" style="20" customWidth="1"/>
    <col min="1027" max="1027" width="13" style="20" customWidth="1"/>
    <col min="1028" max="1028" width="14.85546875" style="20" customWidth="1"/>
    <col min="1029" max="1029" width="16" style="20" customWidth="1"/>
    <col min="1030" max="1030" width="20.85546875" style="20" customWidth="1"/>
    <col min="1031" max="1031" width="23.42578125" style="20" customWidth="1"/>
    <col min="1032" max="1032" width="11.28515625" style="20" customWidth="1"/>
    <col min="1033" max="1033" width="9.28515625" style="20" customWidth="1"/>
    <col min="1034" max="1034" width="15.140625" style="20" customWidth="1"/>
    <col min="1035" max="1037" width="9.140625" style="20"/>
    <col min="1038" max="1038" width="10" style="20" customWidth="1"/>
    <col min="1039" max="1281" width="9.140625" style="20"/>
    <col min="1282" max="1282" width="11.28515625" style="20" customWidth="1"/>
    <col min="1283" max="1283" width="13" style="20" customWidth="1"/>
    <col min="1284" max="1284" width="14.85546875" style="20" customWidth="1"/>
    <col min="1285" max="1285" width="16" style="20" customWidth="1"/>
    <col min="1286" max="1286" width="20.85546875" style="20" customWidth="1"/>
    <col min="1287" max="1287" width="23.42578125" style="20" customWidth="1"/>
    <col min="1288" max="1288" width="11.28515625" style="20" customWidth="1"/>
    <col min="1289" max="1289" width="9.28515625" style="20" customWidth="1"/>
    <col min="1290" max="1290" width="15.140625" style="20" customWidth="1"/>
    <col min="1291" max="1293" width="9.140625" style="20"/>
    <col min="1294" max="1294" width="10" style="20" customWidth="1"/>
    <col min="1295" max="1537" width="9.140625" style="20"/>
    <col min="1538" max="1538" width="11.28515625" style="20" customWidth="1"/>
    <col min="1539" max="1539" width="13" style="20" customWidth="1"/>
    <col min="1540" max="1540" width="14.85546875" style="20" customWidth="1"/>
    <col min="1541" max="1541" width="16" style="20" customWidth="1"/>
    <col min="1542" max="1542" width="20.85546875" style="20" customWidth="1"/>
    <col min="1543" max="1543" width="23.42578125" style="20" customWidth="1"/>
    <col min="1544" max="1544" width="11.28515625" style="20" customWidth="1"/>
    <col min="1545" max="1545" width="9.28515625" style="20" customWidth="1"/>
    <col min="1546" max="1546" width="15.140625" style="20" customWidth="1"/>
    <col min="1547" max="1549" width="9.140625" style="20"/>
    <col min="1550" max="1550" width="10" style="20" customWidth="1"/>
    <col min="1551" max="1793" width="9.140625" style="20"/>
    <col min="1794" max="1794" width="11.28515625" style="20" customWidth="1"/>
    <col min="1795" max="1795" width="13" style="20" customWidth="1"/>
    <col min="1796" max="1796" width="14.85546875" style="20" customWidth="1"/>
    <col min="1797" max="1797" width="16" style="20" customWidth="1"/>
    <col min="1798" max="1798" width="20.85546875" style="20" customWidth="1"/>
    <col min="1799" max="1799" width="23.42578125" style="20" customWidth="1"/>
    <col min="1800" max="1800" width="11.28515625" style="20" customWidth="1"/>
    <col min="1801" max="1801" width="9.28515625" style="20" customWidth="1"/>
    <col min="1802" max="1802" width="15.140625" style="20" customWidth="1"/>
    <col min="1803" max="1805" width="9.140625" style="20"/>
    <col min="1806" max="1806" width="10" style="20" customWidth="1"/>
    <col min="1807" max="2049" width="9.140625" style="20"/>
    <col min="2050" max="2050" width="11.28515625" style="20" customWidth="1"/>
    <col min="2051" max="2051" width="13" style="20" customWidth="1"/>
    <col min="2052" max="2052" width="14.85546875" style="20" customWidth="1"/>
    <col min="2053" max="2053" width="16" style="20" customWidth="1"/>
    <col min="2054" max="2054" width="20.85546875" style="20" customWidth="1"/>
    <col min="2055" max="2055" width="23.42578125" style="20" customWidth="1"/>
    <col min="2056" max="2056" width="11.28515625" style="20" customWidth="1"/>
    <col min="2057" max="2057" width="9.28515625" style="20" customWidth="1"/>
    <col min="2058" max="2058" width="15.140625" style="20" customWidth="1"/>
    <col min="2059" max="2061" width="9.140625" style="20"/>
    <col min="2062" max="2062" width="10" style="20" customWidth="1"/>
    <col min="2063" max="2305" width="9.140625" style="20"/>
    <col min="2306" max="2306" width="11.28515625" style="20" customWidth="1"/>
    <col min="2307" max="2307" width="13" style="20" customWidth="1"/>
    <col min="2308" max="2308" width="14.85546875" style="20" customWidth="1"/>
    <col min="2309" max="2309" width="16" style="20" customWidth="1"/>
    <col min="2310" max="2310" width="20.85546875" style="20" customWidth="1"/>
    <col min="2311" max="2311" width="23.42578125" style="20" customWidth="1"/>
    <col min="2312" max="2312" width="11.28515625" style="20" customWidth="1"/>
    <col min="2313" max="2313" width="9.28515625" style="20" customWidth="1"/>
    <col min="2314" max="2314" width="15.140625" style="20" customWidth="1"/>
    <col min="2315" max="2317" width="9.140625" style="20"/>
    <col min="2318" max="2318" width="10" style="20" customWidth="1"/>
    <col min="2319" max="2561" width="9.140625" style="20"/>
    <col min="2562" max="2562" width="11.28515625" style="20" customWidth="1"/>
    <col min="2563" max="2563" width="13" style="20" customWidth="1"/>
    <col min="2564" max="2564" width="14.85546875" style="20" customWidth="1"/>
    <col min="2565" max="2565" width="16" style="20" customWidth="1"/>
    <col min="2566" max="2566" width="20.85546875" style="20" customWidth="1"/>
    <col min="2567" max="2567" width="23.42578125" style="20" customWidth="1"/>
    <col min="2568" max="2568" width="11.28515625" style="20" customWidth="1"/>
    <col min="2569" max="2569" width="9.28515625" style="20" customWidth="1"/>
    <col min="2570" max="2570" width="15.140625" style="20" customWidth="1"/>
    <col min="2571" max="2573" width="9.140625" style="20"/>
    <col min="2574" max="2574" width="10" style="20" customWidth="1"/>
    <col min="2575" max="2817" width="9.140625" style="20"/>
    <col min="2818" max="2818" width="11.28515625" style="20" customWidth="1"/>
    <col min="2819" max="2819" width="13" style="20" customWidth="1"/>
    <col min="2820" max="2820" width="14.85546875" style="20" customWidth="1"/>
    <col min="2821" max="2821" width="16" style="20" customWidth="1"/>
    <col min="2822" max="2822" width="20.85546875" style="20" customWidth="1"/>
    <col min="2823" max="2823" width="23.42578125" style="20" customWidth="1"/>
    <col min="2824" max="2824" width="11.28515625" style="20" customWidth="1"/>
    <col min="2825" max="2825" width="9.28515625" style="20" customWidth="1"/>
    <col min="2826" max="2826" width="15.140625" style="20" customWidth="1"/>
    <col min="2827" max="2829" width="9.140625" style="20"/>
    <col min="2830" max="2830" width="10" style="20" customWidth="1"/>
    <col min="2831" max="3073" width="9.140625" style="20"/>
    <col min="3074" max="3074" width="11.28515625" style="20" customWidth="1"/>
    <col min="3075" max="3075" width="13" style="20" customWidth="1"/>
    <col min="3076" max="3076" width="14.85546875" style="20" customWidth="1"/>
    <col min="3077" max="3077" width="16" style="20" customWidth="1"/>
    <col min="3078" max="3078" width="20.85546875" style="20" customWidth="1"/>
    <col min="3079" max="3079" width="23.42578125" style="20" customWidth="1"/>
    <col min="3080" max="3080" width="11.28515625" style="20" customWidth="1"/>
    <col min="3081" max="3081" width="9.28515625" style="20" customWidth="1"/>
    <col min="3082" max="3082" width="15.140625" style="20" customWidth="1"/>
    <col min="3083" max="3085" width="9.140625" style="20"/>
    <col min="3086" max="3086" width="10" style="20" customWidth="1"/>
    <col min="3087" max="3329" width="9.140625" style="20"/>
    <col min="3330" max="3330" width="11.28515625" style="20" customWidth="1"/>
    <col min="3331" max="3331" width="13" style="20" customWidth="1"/>
    <col min="3332" max="3332" width="14.85546875" style="20" customWidth="1"/>
    <col min="3333" max="3333" width="16" style="20" customWidth="1"/>
    <col min="3334" max="3334" width="20.85546875" style="20" customWidth="1"/>
    <col min="3335" max="3335" width="23.42578125" style="20" customWidth="1"/>
    <col min="3336" max="3336" width="11.28515625" style="20" customWidth="1"/>
    <col min="3337" max="3337" width="9.28515625" style="20" customWidth="1"/>
    <col min="3338" max="3338" width="15.140625" style="20" customWidth="1"/>
    <col min="3339" max="3341" width="9.140625" style="20"/>
    <col min="3342" max="3342" width="10" style="20" customWidth="1"/>
    <col min="3343" max="3585" width="9.140625" style="20"/>
    <col min="3586" max="3586" width="11.28515625" style="20" customWidth="1"/>
    <col min="3587" max="3587" width="13" style="20" customWidth="1"/>
    <col min="3588" max="3588" width="14.85546875" style="20" customWidth="1"/>
    <col min="3589" max="3589" width="16" style="20" customWidth="1"/>
    <col min="3590" max="3590" width="20.85546875" style="20" customWidth="1"/>
    <col min="3591" max="3591" width="23.42578125" style="20" customWidth="1"/>
    <col min="3592" max="3592" width="11.28515625" style="20" customWidth="1"/>
    <col min="3593" max="3593" width="9.28515625" style="20" customWidth="1"/>
    <col min="3594" max="3594" width="15.140625" style="20" customWidth="1"/>
    <col min="3595" max="3597" width="9.140625" style="20"/>
    <col min="3598" max="3598" width="10" style="20" customWidth="1"/>
    <col min="3599" max="3841" width="9.140625" style="20"/>
    <col min="3842" max="3842" width="11.28515625" style="20" customWidth="1"/>
    <col min="3843" max="3843" width="13" style="20" customWidth="1"/>
    <col min="3844" max="3844" width="14.85546875" style="20" customWidth="1"/>
    <col min="3845" max="3845" width="16" style="20" customWidth="1"/>
    <col min="3846" max="3846" width="20.85546875" style="20" customWidth="1"/>
    <col min="3847" max="3847" width="23.42578125" style="20" customWidth="1"/>
    <col min="3848" max="3848" width="11.28515625" style="20" customWidth="1"/>
    <col min="3849" max="3849" width="9.28515625" style="20" customWidth="1"/>
    <col min="3850" max="3850" width="15.140625" style="20" customWidth="1"/>
    <col min="3851" max="3853" width="9.140625" style="20"/>
    <col min="3854" max="3854" width="10" style="20" customWidth="1"/>
    <col min="3855" max="4097" width="9.140625" style="20"/>
    <col min="4098" max="4098" width="11.28515625" style="20" customWidth="1"/>
    <col min="4099" max="4099" width="13" style="20" customWidth="1"/>
    <col min="4100" max="4100" width="14.85546875" style="20" customWidth="1"/>
    <col min="4101" max="4101" width="16" style="20" customWidth="1"/>
    <col min="4102" max="4102" width="20.85546875" style="20" customWidth="1"/>
    <col min="4103" max="4103" width="23.42578125" style="20" customWidth="1"/>
    <col min="4104" max="4104" width="11.28515625" style="20" customWidth="1"/>
    <col min="4105" max="4105" width="9.28515625" style="20" customWidth="1"/>
    <col min="4106" max="4106" width="15.140625" style="20" customWidth="1"/>
    <col min="4107" max="4109" width="9.140625" style="20"/>
    <col min="4110" max="4110" width="10" style="20" customWidth="1"/>
    <col min="4111" max="4353" width="9.140625" style="20"/>
    <col min="4354" max="4354" width="11.28515625" style="20" customWidth="1"/>
    <col min="4355" max="4355" width="13" style="20" customWidth="1"/>
    <col min="4356" max="4356" width="14.85546875" style="20" customWidth="1"/>
    <col min="4357" max="4357" width="16" style="20" customWidth="1"/>
    <col min="4358" max="4358" width="20.85546875" style="20" customWidth="1"/>
    <col min="4359" max="4359" width="23.42578125" style="20" customWidth="1"/>
    <col min="4360" max="4360" width="11.28515625" style="20" customWidth="1"/>
    <col min="4361" max="4361" width="9.28515625" style="20" customWidth="1"/>
    <col min="4362" max="4362" width="15.140625" style="20" customWidth="1"/>
    <col min="4363" max="4365" width="9.140625" style="20"/>
    <col min="4366" max="4366" width="10" style="20" customWidth="1"/>
    <col min="4367" max="4609" width="9.140625" style="20"/>
    <col min="4610" max="4610" width="11.28515625" style="20" customWidth="1"/>
    <col min="4611" max="4611" width="13" style="20" customWidth="1"/>
    <col min="4612" max="4612" width="14.85546875" style="20" customWidth="1"/>
    <col min="4613" max="4613" width="16" style="20" customWidth="1"/>
    <col min="4614" max="4614" width="20.85546875" style="20" customWidth="1"/>
    <col min="4615" max="4615" width="23.42578125" style="20" customWidth="1"/>
    <col min="4616" max="4616" width="11.28515625" style="20" customWidth="1"/>
    <col min="4617" max="4617" width="9.28515625" style="20" customWidth="1"/>
    <col min="4618" max="4618" width="15.140625" style="20" customWidth="1"/>
    <col min="4619" max="4621" width="9.140625" style="20"/>
    <col min="4622" max="4622" width="10" style="20" customWidth="1"/>
    <col min="4623" max="4865" width="9.140625" style="20"/>
    <col min="4866" max="4866" width="11.28515625" style="20" customWidth="1"/>
    <col min="4867" max="4867" width="13" style="20" customWidth="1"/>
    <col min="4868" max="4868" width="14.85546875" style="20" customWidth="1"/>
    <col min="4869" max="4869" width="16" style="20" customWidth="1"/>
    <col min="4870" max="4870" width="20.85546875" style="20" customWidth="1"/>
    <col min="4871" max="4871" width="23.42578125" style="20" customWidth="1"/>
    <col min="4872" max="4872" width="11.28515625" style="20" customWidth="1"/>
    <col min="4873" max="4873" width="9.28515625" style="20" customWidth="1"/>
    <col min="4874" max="4874" width="15.140625" style="20" customWidth="1"/>
    <col min="4875" max="4877" width="9.140625" style="20"/>
    <col min="4878" max="4878" width="10" style="20" customWidth="1"/>
    <col min="4879" max="5121" width="9.140625" style="20"/>
    <col min="5122" max="5122" width="11.28515625" style="20" customWidth="1"/>
    <col min="5123" max="5123" width="13" style="20" customWidth="1"/>
    <col min="5124" max="5124" width="14.85546875" style="20" customWidth="1"/>
    <col min="5125" max="5125" width="16" style="20" customWidth="1"/>
    <col min="5126" max="5126" width="20.85546875" style="20" customWidth="1"/>
    <col min="5127" max="5127" width="23.42578125" style="20" customWidth="1"/>
    <col min="5128" max="5128" width="11.28515625" style="20" customWidth="1"/>
    <col min="5129" max="5129" width="9.28515625" style="20" customWidth="1"/>
    <col min="5130" max="5130" width="15.140625" style="20" customWidth="1"/>
    <col min="5131" max="5133" width="9.140625" style="20"/>
    <col min="5134" max="5134" width="10" style="20" customWidth="1"/>
    <col min="5135" max="5377" width="9.140625" style="20"/>
    <col min="5378" max="5378" width="11.28515625" style="20" customWidth="1"/>
    <col min="5379" max="5379" width="13" style="20" customWidth="1"/>
    <col min="5380" max="5380" width="14.85546875" style="20" customWidth="1"/>
    <col min="5381" max="5381" width="16" style="20" customWidth="1"/>
    <col min="5382" max="5382" width="20.85546875" style="20" customWidth="1"/>
    <col min="5383" max="5383" width="23.42578125" style="20" customWidth="1"/>
    <col min="5384" max="5384" width="11.28515625" style="20" customWidth="1"/>
    <col min="5385" max="5385" width="9.28515625" style="20" customWidth="1"/>
    <col min="5386" max="5386" width="15.140625" style="20" customWidth="1"/>
    <col min="5387" max="5389" width="9.140625" style="20"/>
    <col min="5390" max="5390" width="10" style="20" customWidth="1"/>
    <col min="5391" max="5633" width="9.140625" style="20"/>
    <col min="5634" max="5634" width="11.28515625" style="20" customWidth="1"/>
    <col min="5635" max="5635" width="13" style="20" customWidth="1"/>
    <col min="5636" max="5636" width="14.85546875" style="20" customWidth="1"/>
    <col min="5637" max="5637" width="16" style="20" customWidth="1"/>
    <col min="5638" max="5638" width="20.85546875" style="20" customWidth="1"/>
    <col min="5639" max="5639" width="23.42578125" style="20" customWidth="1"/>
    <col min="5640" max="5640" width="11.28515625" style="20" customWidth="1"/>
    <col min="5641" max="5641" width="9.28515625" style="20" customWidth="1"/>
    <col min="5642" max="5642" width="15.140625" style="20" customWidth="1"/>
    <col min="5643" max="5645" width="9.140625" style="20"/>
    <col min="5646" max="5646" width="10" style="20" customWidth="1"/>
    <col min="5647" max="5889" width="9.140625" style="20"/>
    <col min="5890" max="5890" width="11.28515625" style="20" customWidth="1"/>
    <col min="5891" max="5891" width="13" style="20" customWidth="1"/>
    <col min="5892" max="5892" width="14.85546875" style="20" customWidth="1"/>
    <col min="5893" max="5893" width="16" style="20" customWidth="1"/>
    <col min="5894" max="5894" width="20.85546875" style="20" customWidth="1"/>
    <col min="5895" max="5895" width="23.42578125" style="20" customWidth="1"/>
    <col min="5896" max="5896" width="11.28515625" style="20" customWidth="1"/>
    <col min="5897" max="5897" width="9.28515625" style="20" customWidth="1"/>
    <col min="5898" max="5898" width="15.140625" style="20" customWidth="1"/>
    <col min="5899" max="5901" width="9.140625" style="20"/>
    <col min="5902" max="5902" width="10" style="20" customWidth="1"/>
    <col min="5903" max="6145" width="9.140625" style="20"/>
    <col min="6146" max="6146" width="11.28515625" style="20" customWidth="1"/>
    <col min="6147" max="6147" width="13" style="20" customWidth="1"/>
    <col min="6148" max="6148" width="14.85546875" style="20" customWidth="1"/>
    <col min="6149" max="6149" width="16" style="20" customWidth="1"/>
    <col min="6150" max="6150" width="20.85546875" style="20" customWidth="1"/>
    <col min="6151" max="6151" width="23.42578125" style="20" customWidth="1"/>
    <col min="6152" max="6152" width="11.28515625" style="20" customWidth="1"/>
    <col min="6153" max="6153" width="9.28515625" style="20" customWidth="1"/>
    <col min="6154" max="6154" width="15.140625" style="20" customWidth="1"/>
    <col min="6155" max="6157" width="9.140625" style="20"/>
    <col min="6158" max="6158" width="10" style="20" customWidth="1"/>
    <col min="6159" max="6401" width="9.140625" style="20"/>
    <col min="6402" max="6402" width="11.28515625" style="20" customWidth="1"/>
    <col min="6403" max="6403" width="13" style="20" customWidth="1"/>
    <col min="6404" max="6404" width="14.85546875" style="20" customWidth="1"/>
    <col min="6405" max="6405" width="16" style="20" customWidth="1"/>
    <col min="6406" max="6406" width="20.85546875" style="20" customWidth="1"/>
    <col min="6407" max="6407" width="23.42578125" style="20" customWidth="1"/>
    <col min="6408" max="6408" width="11.28515625" style="20" customWidth="1"/>
    <col min="6409" max="6409" width="9.28515625" style="20" customWidth="1"/>
    <col min="6410" max="6410" width="15.140625" style="20" customWidth="1"/>
    <col min="6411" max="6413" width="9.140625" style="20"/>
    <col min="6414" max="6414" width="10" style="20" customWidth="1"/>
    <col min="6415" max="6657" width="9.140625" style="20"/>
    <col min="6658" max="6658" width="11.28515625" style="20" customWidth="1"/>
    <col min="6659" max="6659" width="13" style="20" customWidth="1"/>
    <col min="6660" max="6660" width="14.85546875" style="20" customWidth="1"/>
    <col min="6661" max="6661" width="16" style="20" customWidth="1"/>
    <col min="6662" max="6662" width="20.85546875" style="20" customWidth="1"/>
    <col min="6663" max="6663" width="23.42578125" style="20" customWidth="1"/>
    <col min="6664" max="6664" width="11.28515625" style="20" customWidth="1"/>
    <col min="6665" max="6665" width="9.28515625" style="20" customWidth="1"/>
    <col min="6666" max="6666" width="15.140625" style="20" customWidth="1"/>
    <col min="6667" max="6669" width="9.140625" style="20"/>
    <col min="6670" max="6670" width="10" style="20" customWidth="1"/>
    <col min="6671" max="6913" width="9.140625" style="20"/>
    <col min="6914" max="6914" width="11.28515625" style="20" customWidth="1"/>
    <col min="6915" max="6915" width="13" style="20" customWidth="1"/>
    <col min="6916" max="6916" width="14.85546875" style="20" customWidth="1"/>
    <col min="6917" max="6917" width="16" style="20" customWidth="1"/>
    <col min="6918" max="6918" width="20.85546875" style="20" customWidth="1"/>
    <col min="6919" max="6919" width="23.42578125" style="20" customWidth="1"/>
    <col min="6920" max="6920" width="11.28515625" style="20" customWidth="1"/>
    <col min="6921" max="6921" width="9.28515625" style="20" customWidth="1"/>
    <col min="6922" max="6922" width="15.140625" style="20" customWidth="1"/>
    <col min="6923" max="6925" width="9.140625" style="20"/>
    <col min="6926" max="6926" width="10" style="20" customWidth="1"/>
    <col min="6927" max="7169" width="9.140625" style="20"/>
    <col min="7170" max="7170" width="11.28515625" style="20" customWidth="1"/>
    <col min="7171" max="7171" width="13" style="20" customWidth="1"/>
    <col min="7172" max="7172" width="14.85546875" style="20" customWidth="1"/>
    <col min="7173" max="7173" width="16" style="20" customWidth="1"/>
    <col min="7174" max="7174" width="20.85546875" style="20" customWidth="1"/>
    <col min="7175" max="7175" width="23.42578125" style="20" customWidth="1"/>
    <col min="7176" max="7176" width="11.28515625" style="20" customWidth="1"/>
    <col min="7177" max="7177" width="9.28515625" style="20" customWidth="1"/>
    <col min="7178" max="7178" width="15.140625" style="20" customWidth="1"/>
    <col min="7179" max="7181" width="9.140625" style="20"/>
    <col min="7182" max="7182" width="10" style="20" customWidth="1"/>
    <col min="7183" max="7425" width="9.140625" style="20"/>
    <col min="7426" max="7426" width="11.28515625" style="20" customWidth="1"/>
    <col min="7427" max="7427" width="13" style="20" customWidth="1"/>
    <col min="7428" max="7428" width="14.85546875" style="20" customWidth="1"/>
    <col min="7429" max="7429" width="16" style="20" customWidth="1"/>
    <col min="7430" max="7430" width="20.85546875" style="20" customWidth="1"/>
    <col min="7431" max="7431" width="23.42578125" style="20" customWidth="1"/>
    <col min="7432" max="7432" width="11.28515625" style="20" customWidth="1"/>
    <col min="7433" max="7433" width="9.28515625" style="20" customWidth="1"/>
    <col min="7434" max="7434" width="15.140625" style="20" customWidth="1"/>
    <col min="7435" max="7437" width="9.140625" style="20"/>
    <col min="7438" max="7438" width="10" style="20" customWidth="1"/>
    <col min="7439" max="7681" width="9.140625" style="20"/>
    <col min="7682" max="7682" width="11.28515625" style="20" customWidth="1"/>
    <col min="7683" max="7683" width="13" style="20" customWidth="1"/>
    <col min="7684" max="7684" width="14.85546875" style="20" customWidth="1"/>
    <col min="7685" max="7685" width="16" style="20" customWidth="1"/>
    <col min="7686" max="7686" width="20.85546875" style="20" customWidth="1"/>
    <col min="7687" max="7687" width="23.42578125" style="20" customWidth="1"/>
    <col min="7688" max="7688" width="11.28515625" style="20" customWidth="1"/>
    <col min="7689" max="7689" width="9.28515625" style="20" customWidth="1"/>
    <col min="7690" max="7690" width="15.140625" style="20" customWidth="1"/>
    <col min="7691" max="7693" width="9.140625" style="20"/>
    <col min="7694" max="7694" width="10" style="20" customWidth="1"/>
    <col min="7695" max="7937" width="9.140625" style="20"/>
    <col min="7938" max="7938" width="11.28515625" style="20" customWidth="1"/>
    <col min="7939" max="7939" width="13" style="20" customWidth="1"/>
    <col min="7940" max="7940" width="14.85546875" style="20" customWidth="1"/>
    <col min="7941" max="7941" width="16" style="20" customWidth="1"/>
    <col min="7942" max="7942" width="20.85546875" style="20" customWidth="1"/>
    <col min="7943" max="7943" width="23.42578125" style="20" customWidth="1"/>
    <col min="7944" max="7944" width="11.28515625" style="20" customWidth="1"/>
    <col min="7945" max="7945" width="9.28515625" style="20" customWidth="1"/>
    <col min="7946" max="7946" width="15.140625" style="20" customWidth="1"/>
    <col min="7947" max="7949" width="9.140625" style="20"/>
    <col min="7950" max="7950" width="10" style="20" customWidth="1"/>
    <col min="7951" max="8193" width="9.140625" style="20"/>
    <col min="8194" max="8194" width="11.28515625" style="20" customWidth="1"/>
    <col min="8195" max="8195" width="13" style="20" customWidth="1"/>
    <col min="8196" max="8196" width="14.85546875" style="20" customWidth="1"/>
    <col min="8197" max="8197" width="16" style="20" customWidth="1"/>
    <col min="8198" max="8198" width="20.85546875" style="20" customWidth="1"/>
    <col min="8199" max="8199" width="23.42578125" style="20" customWidth="1"/>
    <col min="8200" max="8200" width="11.28515625" style="20" customWidth="1"/>
    <col min="8201" max="8201" width="9.28515625" style="20" customWidth="1"/>
    <col min="8202" max="8202" width="15.140625" style="20" customWidth="1"/>
    <col min="8203" max="8205" width="9.140625" style="20"/>
    <col min="8206" max="8206" width="10" style="20" customWidth="1"/>
    <col min="8207" max="8449" width="9.140625" style="20"/>
    <col min="8450" max="8450" width="11.28515625" style="20" customWidth="1"/>
    <col min="8451" max="8451" width="13" style="20" customWidth="1"/>
    <col min="8452" max="8452" width="14.85546875" style="20" customWidth="1"/>
    <col min="8453" max="8453" width="16" style="20" customWidth="1"/>
    <col min="8454" max="8454" width="20.85546875" style="20" customWidth="1"/>
    <col min="8455" max="8455" width="23.42578125" style="20" customWidth="1"/>
    <col min="8456" max="8456" width="11.28515625" style="20" customWidth="1"/>
    <col min="8457" max="8457" width="9.28515625" style="20" customWidth="1"/>
    <col min="8458" max="8458" width="15.140625" style="20" customWidth="1"/>
    <col min="8459" max="8461" width="9.140625" style="20"/>
    <col min="8462" max="8462" width="10" style="20" customWidth="1"/>
    <col min="8463" max="8705" width="9.140625" style="20"/>
    <col min="8706" max="8706" width="11.28515625" style="20" customWidth="1"/>
    <col min="8707" max="8707" width="13" style="20" customWidth="1"/>
    <col min="8708" max="8708" width="14.85546875" style="20" customWidth="1"/>
    <col min="8709" max="8709" width="16" style="20" customWidth="1"/>
    <col min="8710" max="8710" width="20.85546875" style="20" customWidth="1"/>
    <col min="8711" max="8711" width="23.42578125" style="20" customWidth="1"/>
    <col min="8712" max="8712" width="11.28515625" style="20" customWidth="1"/>
    <col min="8713" max="8713" width="9.28515625" style="20" customWidth="1"/>
    <col min="8714" max="8714" width="15.140625" style="20" customWidth="1"/>
    <col min="8715" max="8717" width="9.140625" style="20"/>
    <col min="8718" max="8718" width="10" style="20" customWidth="1"/>
    <col min="8719" max="8961" width="9.140625" style="20"/>
    <col min="8962" max="8962" width="11.28515625" style="20" customWidth="1"/>
    <col min="8963" max="8963" width="13" style="20" customWidth="1"/>
    <col min="8964" max="8964" width="14.85546875" style="20" customWidth="1"/>
    <col min="8965" max="8965" width="16" style="20" customWidth="1"/>
    <col min="8966" max="8966" width="20.85546875" style="20" customWidth="1"/>
    <col min="8967" max="8967" width="23.42578125" style="20" customWidth="1"/>
    <col min="8968" max="8968" width="11.28515625" style="20" customWidth="1"/>
    <col min="8969" max="8969" width="9.28515625" style="20" customWidth="1"/>
    <col min="8970" max="8970" width="15.140625" style="20" customWidth="1"/>
    <col min="8971" max="8973" width="9.140625" style="20"/>
    <col min="8974" max="8974" width="10" style="20" customWidth="1"/>
    <col min="8975" max="9217" width="9.140625" style="20"/>
    <col min="9218" max="9218" width="11.28515625" style="20" customWidth="1"/>
    <col min="9219" max="9219" width="13" style="20" customWidth="1"/>
    <col min="9220" max="9220" width="14.85546875" style="20" customWidth="1"/>
    <col min="9221" max="9221" width="16" style="20" customWidth="1"/>
    <col min="9222" max="9222" width="20.85546875" style="20" customWidth="1"/>
    <col min="9223" max="9223" width="23.42578125" style="20" customWidth="1"/>
    <col min="9224" max="9224" width="11.28515625" style="20" customWidth="1"/>
    <col min="9225" max="9225" width="9.28515625" style="20" customWidth="1"/>
    <col min="9226" max="9226" width="15.140625" style="20" customWidth="1"/>
    <col min="9227" max="9229" width="9.140625" style="20"/>
    <col min="9230" max="9230" width="10" style="20" customWidth="1"/>
    <col min="9231" max="9473" width="9.140625" style="20"/>
    <col min="9474" max="9474" width="11.28515625" style="20" customWidth="1"/>
    <col min="9475" max="9475" width="13" style="20" customWidth="1"/>
    <col min="9476" max="9476" width="14.85546875" style="20" customWidth="1"/>
    <col min="9477" max="9477" width="16" style="20" customWidth="1"/>
    <col min="9478" max="9478" width="20.85546875" style="20" customWidth="1"/>
    <col min="9479" max="9479" width="23.42578125" style="20" customWidth="1"/>
    <col min="9480" max="9480" width="11.28515625" style="20" customWidth="1"/>
    <col min="9481" max="9481" width="9.28515625" style="20" customWidth="1"/>
    <col min="9482" max="9482" width="15.140625" style="20" customWidth="1"/>
    <col min="9483" max="9485" width="9.140625" style="20"/>
    <col min="9486" max="9486" width="10" style="20" customWidth="1"/>
    <col min="9487" max="9729" width="9.140625" style="20"/>
    <col min="9730" max="9730" width="11.28515625" style="20" customWidth="1"/>
    <col min="9731" max="9731" width="13" style="20" customWidth="1"/>
    <col min="9732" max="9732" width="14.85546875" style="20" customWidth="1"/>
    <col min="9733" max="9733" width="16" style="20" customWidth="1"/>
    <col min="9734" max="9734" width="20.85546875" style="20" customWidth="1"/>
    <col min="9735" max="9735" width="23.42578125" style="20" customWidth="1"/>
    <col min="9736" max="9736" width="11.28515625" style="20" customWidth="1"/>
    <col min="9737" max="9737" width="9.28515625" style="20" customWidth="1"/>
    <col min="9738" max="9738" width="15.140625" style="20" customWidth="1"/>
    <col min="9739" max="9741" width="9.140625" style="20"/>
    <col min="9742" max="9742" width="10" style="20" customWidth="1"/>
    <col min="9743" max="9985" width="9.140625" style="20"/>
    <col min="9986" max="9986" width="11.28515625" style="20" customWidth="1"/>
    <col min="9987" max="9987" width="13" style="20" customWidth="1"/>
    <col min="9988" max="9988" width="14.85546875" style="20" customWidth="1"/>
    <col min="9989" max="9989" width="16" style="20" customWidth="1"/>
    <col min="9990" max="9990" width="20.85546875" style="20" customWidth="1"/>
    <col min="9991" max="9991" width="23.42578125" style="20" customWidth="1"/>
    <col min="9992" max="9992" width="11.28515625" style="20" customWidth="1"/>
    <col min="9993" max="9993" width="9.28515625" style="20" customWidth="1"/>
    <col min="9994" max="9994" width="15.140625" style="20" customWidth="1"/>
    <col min="9995" max="9997" width="9.140625" style="20"/>
    <col min="9998" max="9998" width="10" style="20" customWidth="1"/>
    <col min="9999" max="10241" width="9.140625" style="20"/>
    <col min="10242" max="10242" width="11.28515625" style="20" customWidth="1"/>
    <col min="10243" max="10243" width="13" style="20" customWidth="1"/>
    <col min="10244" max="10244" width="14.85546875" style="20" customWidth="1"/>
    <col min="10245" max="10245" width="16" style="20" customWidth="1"/>
    <col min="10246" max="10246" width="20.85546875" style="20" customWidth="1"/>
    <col min="10247" max="10247" width="23.42578125" style="20" customWidth="1"/>
    <col min="10248" max="10248" width="11.28515625" style="20" customWidth="1"/>
    <col min="10249" max="10249" width="9.28515625" style="20" customWidth="1"/>
    <col min="10250" max="10250" width="15.140625" style="20" customWidth="1"/>
    <col min="10251" max="10253" width="9.140625" style="20"/>
    <col min="10254" max="10254" width="10" style="20" customWidth="1"/>
    <col min="10255" max="10497" width="9.140625" style="20"/>
    <col min="10498" max="10498" width="11.28515625" style="20" customWidth="1"/>
    <col min="10499" max="10499" width="13" style="20" customWidth="1"/>
    <col min="10500" max="10500" width="14.85546875" style="20" customWidth="1"/>
    <col min="10501" max="10501" width="16" style="20" customWidth="1"/>
    <col min="10502" max="10502" width="20.85546875" style="20" customWidth="1"/>
    <col min="10503" max="10503" width="23.42578125" style="20" customWidth="1"/>
    <col min="10504" max="10504" width="11.28515625" style="20" customWidth="1"/>
    <col min="10505" max="10505" width="9.28515625" style="20" customWidth="1"/>
    <col min="10506" max="10506" width="15.140625" style="20" customWidth="1"/>
    <col min="10507" max="10509" width="9.140625" style="20"/>
    <col min="10510" max="10510" width="10" style="20" customWidth="1"/>
    <col min="10511" max="10753" width="9.140625" style="20"/>
    <col min="10754" max="10754" width="11.28515625" style="20" customWidth="1"/>
    <col min="10755" max="10755" width="13" style="20" customWidth="1"/>
    <col min="10756" max="10756" width="14.85546875" style="20" customWidth="1"/>
    <col min="10757" max="10757" width="16" style="20" customWidth="1"/>
    <col min="10758" max="10758" width="20.85546875" style="20" customWidth="1"/>
    <col min="10759" max="10759" width="23.42578125" style="20" customWidth="1"/>
    <col min="10760" max="10760" width="11.28515625" style="20" customWidth="1"/>
    <col min="10761" max="10761" width="9.28515625" style="20" customWidth="1"/>
    <col min="10762" max="10762" width="15.140625" style="20" customWidth="1"/>
    <col min="10763" max="10765" width="9.140625" style="20"/>
    <col min="10766" max="10766" width="10" style="20" customWidth="1"/>
    <col min="10767" max="11009" width="9.140625" style="20"/>
    <col min="11010" max="11010" width="11.28515625" style="20" customWidth="1"/>
    <col min="11011" max="11011" width="13" style="20" customWidth="1"/>
    <col min="11012" max="11012" width="14.85546875" style="20" customWidth="1"/>
    <col min="11013" max="11013" width="16" style="20" customWidth="1"/>
    <col min="11014" max="11014" width="20.85546875" style="20" customWidth="1"/>
    <col min="11015" max="11015" width="23.42578125" style="20" customWidth="1"/>
    <col min="11016" max="11016" width="11.28515625" style="20" customWidth="1"/>
    <col min="11017" max="11017" width="9.28515625" style="20" customWidth="1"/>
    <col min="11018" max="11018" width="15.140625" style="20" customWidth="1"/>
    <col min="11019" max="11021" width="9.140625" style="20"/>
    <col min="11022" max="11022" width="10" style="20" customWidth="1"/>
    <col min="11023" max="11265" width="9.140625" style="20"/>
    <col min="11266" max="11266" width="11.28515625" style="20" customWidth="1"/>
    <col min="11267" max="11267" width="13" style="20" customWidth="1"/>
    <col min="11268" max="11268" width="14.85546875" style="20" customWidth="1"/>
    <col min="11269" max="11269" width="16" style="20" customWidth="1"/>
    <col min="11270" max="11270" width="20.85546875" style="20" customWidth="1"/>
    <col min="11271" max="11271" width="23.42578125" style="20" customWidth="1"/>
    <col min="11272" max="11272" width="11.28515625" style="20" customWidth="1"/>
    <col min="11273" max="11273" width="9.28515625" style="20" customWidth="1"/>
    <col min="11274" max="11274" width="15.140625" style="20" customWidth="1"/>
    <col min="11275" max="11277" width="9.140625" style="20"/>
    <col min="11278" max="11278" width="10" style="20" customWidth="1"/>
    <col min="11279" max="11521" width="9.140625" style="20"/>
    <col min="11522" max="11522" width="11.28515625" style="20" customWidth="1"/>
    <col min="11523" max="11523" width="13" style="20" customWidth="1"/>
    <col min="11524" max="11524" width="14.85546875" style="20" customWidth="1"/>
    <col min="11525" max="11525" width="16" style="20" customWidth="1"/>
    <col min="11526" max="11526" width="20.85546875" style="20" customWidth="1"/>
    <col min="11527" max="11527" width="23.42578125" style="20" customWidth="1"/>
    <col min="11528" max="11528" width="11.28515625" style="20" customWidth="1"/>
    <col min="11529" max="11529" width="9.28515625" style="20" customWidth="1"/>
    <col min="11530" max="11530" width="15.140625" style="20" customWidth="1"/>
    <col min="11531" max="11533" width="9.140625" style="20"/>
    <col min="11534" max="11534" width="10" style="20" customWidth="1"/>
    <col min="11535" max="11777" width="9.140625" style="20"/>
    <col min="11778" max="11778" width="11.28515625" style="20" customWidth="1"/>
    <col min="11779" max="11779" width="13" style="20" customWidth="1"/>
    <col min="11780" max="11780" width="14.85546875" style="20" customWidth="1"/>
    <col min="11781" max="11781" width="16" style="20" customWidth="1"/>
    <col min="11782" max="11782" width="20.85546875" style="20" customWidth="1"/>
    <col min="11783" max="11783" width="23.42578125" style="20" customWidth="1"/>
    <col min="11784" max="11784" width="11.28515625" style="20" customWidth="1"/>
    <col min="11785" max="11785" width="9.28515625" style="20" customWidth="1"/>
    <col min="11786" max="11786" width="15.140625" style="20" customWidth="1"/>
    <col min="11787" max="11789" width="9.140625" style="20"/>
    <col min="11790" max="11790" width="10" style="20" customWidth="1"/>
    <col min="11791" max="12033" width="9.140625" style="20"/>
    <col min="12034" max="12034" width="11.28515625" style="20" customWidth="1"/>
    <col min="12035" max="12035" width="13" style="20" customWidth="1"/>
    <col min="12036" max="12036" width="14.85546875" style="20" customWidth="1"/>
    <col min="12037" max="12037" width="16" style="20" customWidth="1"/>
    <col min="12038" max="12038" width="20.85546875" style="20" customWidth="1"/>
    <col min="12039" max="12039" width="23.42578125" style="20" customWidth="1"/>
    <col min="12040" max="12040" width="11.28515625" style="20" customWidth="1"/>
    <col min="12041" max="12041" width="9.28515625" style="20" customWidth="1"/>
    <col min="12042" max="12042" width="15.140625" style="20" customWidth="1"/>
    <col min="12043" max="12045" width="9.140625" style="20"/>
    <col min="12046" max="12046" width="10" style="20" customWidth="1"/>
    <col min="12047" max="12289" width="9.140625" style="20"/>
    <col min="12290" max="12290" width="11.28515625" style="20" customWidth="1"/>
    <col min="12291" max="12291" width="13" style="20" customWidth="1"/>
    <col min="12292" max="12292" width="14.85546875" style="20" customWidth="1"/>
    <col min="12293" max="12293" width="16" style="20" customWidth="1"/>
    <col min="12294" max="12294" width="20.85546875" style="20" customWidth="1"/>
    <col min="12295" max="12295" width="23.42578125" style="20" customWidth="1"/>
    <col min="12296" max="12296" width="11.28515625" style="20" customWidth="1"/>
    <col min="12297" max="12297" width="9.28515625" style="20" customWidth="1"/>
    <col min="12298" max="12298" width="15.140625" style="20" customWidth="1"/>
    <col min="12299" max="12301" width="9.140625" style="20"/>
    <col min="12302" max="12302" width="10" style="20" customWidth="1"/>
    <col min="12303" max="12545" width="9.140625" style="20"/>
    <col min="12546" max="12546" width="11.28515625" style="20" customWidth="1"/>
    <col min="12547" max="12547" width="13" style="20" customWidth="1"/>
    <col min="12548" max="12548" width="14.85546875" style="20" customWidth="1"/>
    <col min="12549" max="12549" width="16" style="20" customWidth="1"/>
    <col min="12550" max="12550" width="20.85546875" style="20" customWidth="1"/>
    <col min="12551" max="12551" width="23.42578125" style="20" customWidth="1"/>
    <col min="12552" max="12552" width="11.28515625" style="20" customWidth="1"/>
    <col min="12553" max="12553" width="9.28515625" style="20" customWidth="1"/>
    <col min="12554" max="12554" width="15.140625" style="20" customWidth="1"/>
    <col min="12555" max="12557" width="9.140625" style="20"/>
    <col min="12558" max="12558" width="10" style="20" customWidth="1"/>
    <col min="12559" max="12801" width="9.140625" style="20"/>
    <col min="12802" max="12802" width="11.28515625" style="20" customWidth="1"/>
    <col min="12803" max="12803" width="13" style="20" customWidth="1"/>
    <col min="12804" max="12804" width="14.85546875" style="20" customWidth="1"/>
    <col min="12805" max="12805" width="16" style="20" customWidth="1"/>
    <col min="12806" max="12806" width="20.85546875" style="20" customWidth="1"/>
    <col min="12807" max="12807" width="23.42578125" style="20" customWidth="1"/>
    <col min="12808" max="12808" width="11.28515625" style="20" customWidth="1"/>
    <col min="12809" max="12809" width="9.28515625" style="20" customWidth="1"/>
    <col min="12810" max="12810" width="15.140625" style="20" customWidth="1"/>
    <col min="12811" max="12813" width="9.140625" style="20"/>
    <col min="12814" max="12814" width="10" style="20" customWidth="1"/>
    <col min="12815" max="13057" width="9.140625" style="20"/>
    <col min="13058" max="13058" width="11.28515625" style="20" customWidth="1"/>
    <col min="13059" max="13059" width="13" style="20" customWidth="1"/>
    <col min="13060" max="13060" width="14.85546875" style="20" customWidth="1"/>
    <col min="13061" max="13061" width="16" style="20" customWidth="1"/>
    <col min="13062" max="13062" width="20.85546875" style="20" customWidth="1"/>
    <col min="13063" max="13063" width="23.42578125" style="20" customWidth="1"/>
    <col min="13064" max="13064" width="11.28515625" style="20" customWidth="1"/>
    <col min="13065" max="13065" width="9.28515625" style="20" customWidth="1"/>
    <col min="13066" max="13066" width="15.140625" style="20" customWidth="1"/>
    <col min="13067" max="13069" width="9.140625" style="20"/>
    <col min="13070" max="13070" width="10" style="20" customWidth="1"/>
    <col min="13071" max="13313" width="9.140625" style="20"/>
    <col min="13314" max="13314" width="11.28515625" style="20" customWidth="1"/>
    <col min="13315" max="13315" width="13" style="20" customWidth="1"/>
    <col min="13316" max="13316" width="14.85546875" style="20" customWidth="1"/>
    <col min="13317" max="13317" width="16" style="20" customWidth="1"/>
    <col min="13318" max="13318" width="20.85546875" style="20" customWidth="1"/>
    <col min="13319" max="13319" width="23.42578125" style="20" customWidth="1"/>
    <col min="13320" max="13320" width="11.28515625" style="20" customWidth="1"/>
    <col min="13321" max="13321" width="9.28515625" style="20" customWidth="1"/>
    <col min="13322" max="13322" width="15.140625" style="20" customWidth="1"/>
    <col min="13323" max="13325" width="9.140625" style="20"/>
    <col min="13326" max="13326" width="10" style="20" customWidth="1"/>
    <col min="13327" max="13569" width="9.140625" style="20"/>
    <col min="13570" max="13570" width="11.28515625" style="20" customWidth="1"/>
    <col min="13571" max="13571" width="13" style="20" customWidth="1"/>
    <col min="13572" max="13572" width="14.85546875" style="20" customWidth="1"/>
    <col min="13573" max="13573" width="16" style="20" customWidth="1"/>
    <col min="13574" max="13574" width="20.85546875" style="20" customWidth="1"/>
    <col min="13575" max="13575" width="23.42578125" style="20" customWidth="1"/>
    <col min="13576" max="13576" width="11.28515625" style="20" customWidth="1"/>
    <col min="13577" max="13577" width="9.28515625" style="20" customWidth="1"/>
    <col min="13578" max="13578" width="15.140625" style="20" customWidth="1"/>
    <col min="13579" max="13581" width="9.140625" style="20"/>
    <col min="13582" max="13582" width="10" style="20" customWidth="1"/>
    <col min="13583" max="13825" width="9.140625" style="20"/>
    <col min="13826" max="13826" width="11.28515625" style="20" customWidth="1"/>
    <col min="13827" max="13827" width="13" style="20" customWidth="1"/>
    <col min="13828" max="13828" width="14.85546875" style="20" customWidth="1"/>
    <col min="13829" max="13829" width="16" style="20" customWidth="1"/>
    <col min="13830" max="13830" width="20.85546875" style="20" customWidth="1"/>
    <col min="13831" max="13831" width="23.42578125" style="20" customWidth="1"/>
    <col min="13832" max="13832" width="11.28515625" style="20" customWidth="1"/>
    <col min="13833" max="13833" width="9.28515625" style="20" customWidth="1"/>
    <col min="13834" max="13834" width="15.140625" style="20" customWidth="1"/>
    <col min="13835" max="13837" width="9.140625" style="20"/>
    <col min="13838" max="13838" width="10" style="20" customWidth="1"/>
    <col min="13839" max="14081" width="9.140625" style="20"/>
    <col min="14082" max="14082" width="11.28515625" style="20" customWidth="1"/>
    <col min="14083" max="14083" width="13" style="20" customWidth="1"/>
    <col min="14084" max="14084" width="14.85546875" style="20" customWidth="1"/>
    <col min="14085" max="14085" width="16" style="20" customWidth="1"/>
    <col min="14086" max="14086" width="20.85546875" style="20" customWidth="1"/>
    <col min="14087" max="14087" width="23.42578125" style="20" customWidth="1"/>
    <col min="14088" max="14088" width="11.28515625" style="20" customWidth="1"/>
    <col min="14089" max="14089" width="9.28515625" style="20" customWidth="1"/>
    <col min="14090" max="14090" width="15.140625" style="20" customWidth="1"/>
    <col min="14091" max="14093" width="9.140625" style="20"/>
    <col min="14094" max="14094" width="10" style="20" customWidth="1"/>
    <col min="14095" max="14337" width="9.140625" style="20"/>
    <col min="14338" max="14338" width="11.28515625" style="20" customWidth="1"/>
    <col min="14339" max="14339" width="13" style="20" customWidth="1"/>
    <col min="14340" max="14340" width="14.85546875" style="20" customWidth="1"/>
    <col min="14341" max="14341" width="16" style="20" customWidth="1"/>
    <col min="14342" max="14342" width="20.85546875" style="20" customWidth="1"/>
    <col min="14343" max="14343" width="23.42578125" style="20" customWidth="1"/>
    <col min="14344" max="14344" width="11.28515625" style="20" customWidth="1"/>
    <col min="14345" max="14345" width="9.28515625" style="20" customWidth="1"/>
    <col min="14346" max="14346" width="15.140625" style="20" customWidth="1"/>
    <col min="14347" max="14349" width="9.140625" style="20"/>
    <col min="14350" max="14350" width="10" style="20" customWidth="1"/>
    <col min="14351" max="14593" width="9.140625" style="20"/>
    <col min="14594" max="14594" width="11.28515625" style="20" customWidth="1"/>
    <col min="14595" max="14595" width="13" style="20" customWidth="1"/>
    <col min="14596" max="14596" width="14.85546875" style="20" customWidth="1"/>
    <col min="14597" max="14597" width="16" style="20" customWidth="1"/>
    <col min="14598" max="14598" width="20.85546875" style="20" customWidth="1"/>
    <col min="14599" max="14599" width="23.42578125" style="20" customWidth="1"/>
    <col min="14600" max="14600" width="11.28515625" style="20" customWidth="1"/>
    <col min="14601" max="14601" width="9.28515625" style="20" customWidth="1"/>
    <col min="14602" max="14602" width="15.140625" style="20" customWidth="1"/>
    <col min="14603" max="14605" width="9.140625" style="20"/>
    <col min="14606" max="14606" width="10" style="20" customWidth="1"/>
    <col min="14607" max="14849" width="9.140625" style="20"/>
    <col min="14850" max="14850" width="11.28515625" style="20" customWidth="1"/>
    <col min="14851" max="14851" width="13" style="20" customWidth="1"/>
    <col min="14852" max="14852" width="14.85546875" style="20" customWidth="1"/>
    <col min="14853" max="14853" width="16" style="20" customWidth="1"/>
    <col min="14854" max="14854" width="20.85546875" style="20" customWidth="1"/>
    <col min="14855" max="14855" width="23.42578125" style="20" customWidth="1"/>
    <col min="14856" max="14856" width="11.28515625" style="20" customWidth="1"/>
    <col min="14857" max="14857" width="9.28515625" style="20" customWidth="1"/>
    <col min="14858" max="14858" width="15.140625" style="20" customWidth="1"/>
    <col min="14859" max="14861" width="9.140625" style="20"/>
    <col min="14862" max="14862" width="10" style="20" customWidth="1"/>
    <col min="14863" max="15105" width="9.140625" style="20"/>
    <col min="15106" max="15106" width="11.28515625" style="20" customWidth="1"/>
    <col min="15107" max="15107" width="13" style="20" customWidth="1"/>
    <col min="15108" max="15108" width="14.85546875" style="20" customWidth="1"/>
    <col min="15109" max="15109" width="16" style="20" customWidth="1"/>
    <col min="15110" max="15110" width="20.85546875" style="20" customWidth="1"/>
    <col min="15111" max="15111" width="23.42578125" style="20" customWidth="1"/>
    <col min="15112" max="15112" width="11.28515625" style="20" customWidth="1"/>
    <col min="15113" max="15113" width="9.28515625" style="20" customWidth="1"/>
    <col min="15114" max="15114" width="15.140625" style="20" customWidth="1"/>
    <col min="15115" max="15117" width="9.140625" style="20"/>
    <col min="15118" max="15118" width="10" style="20" customWidth="1"/>
    <col min="15119" max="15361" width="9.140625" style="20"/>
    <col min="15362" max="15362" width="11.28515625" style="20" customWidth="1"/>
    <col min="15363" max="15363" width="13" style="20" customWidth="1"/>
    <col min="15364" max="15364" width="14.85546875" style="20" customWidth="1"/>
    <col min="15365" max="15365" width="16" style="20" customWidth="1"/>
    <col min="15366" max="15366" width="20.85546875" style="20" customWidth="1"/>
    <col min="15367" max="15367" width="23.42578125" style="20" customWidth="1"/>
    <col min="15368" max="15368" width="11.28515625" style="20" customWidth="1"/>
    <col min="15369" max="15369" width="9.28515625" style="20" customWidth="1"/>
    <col min="15370" max="15370" width="15.140625" style="20" customWidth="1"/>
    <col min="15371" max="15373" width="9.140625" style="20"/>
    <col min="15374" max="15374" width="10" style="20" customWidth="1"/>
    <col min="15375" max="15617" width="9.140625" style="20"/>
    <col min="15618" max="15618" width="11.28515625" style="20" customWidth="1"/>
    <col min="15619" max="15619" width="13" style="20" customWidth="1"/>
    <col min="15620" max="15620" width="14.85546875" style="20" customWidth="1"/>
    <col min="15621" max="15621" width="16" style="20" customWidth="1"/>
    <col min="15622" max="15622" width="20.85546875" style="20" customWidth="1"/>
    <col min="15623" max="15623" width="23.42578125" style="20" customWidth="1"/>
    <col min="15624" max="15624" width="11.28515625" style="20" customWidth="1"/>
    <col min="15625" max="15625" width="9.28515625" style="20" customWidth="1"/>
    <col min="15626" max="15626" width="15.140625" style="20" customWidth="1"/>
    <col min="15627" max="15629" width="9.140625" style="20"/>
    <col min="15630" max="15630" width="10" style="20" customWidth="1"/>
    <col min="15631" max="15873" width="9.140625" style="20"/>
    <col min="15874" max="15874" width="11.28515625" style="20" customWidth="1"/>
    <col min="15875" max="15875" width="13" style="20" customWidth="1"/>
    <col min="15876" max="15876" width="14.85546875" style="20" customWidth="1"/>
    <col min="15877" max="15877" width="16" style="20" customWidth="1"/>
    <col min="15878" max="15878" width="20.85546875" style="20" customWidth="1"/>
    <col min="15879" max="15879" width="23.42578125" style="20" customWidth="1"/>
    <col min="15880" max="15880" width="11.28515625" style="20" customWidth="1"/>
    <col min="15881" max="15881" width="9.28515625" style="20" customWidth="1"/>
    <col min="15882" max="15882" width="15.140625" style="20" customWidth="1"/>
    <col min="15883" max="15885" width="9.140625" style="20"/>
    <col min="15886" max="15886" width="10" style="20" customWidth="1"/>
    <col min="15887" max="16129" width="9.140625" style="20"/>
    <col min="16130" max="16130" width="11.28515625" style="20" customWidth="1"/>
    <col min="16131" max="16131" width="13" style="20" customWidth="1"/>
    <col min="16132" max="16132" width="14.85546875" style="20" customWidth="1"/>
    <col min="16133" max="16133" width="16" style="20" customWidth="1"/>
    <col min="16134" max="16134" width="20.85546875" style="20" customWidth="1"/>
    <col min="16135" max="16135" width="23.42578125" style="20" customWidth="1"/>
    <col min="16136" max="16136" width="11.28515625" style="20" customWidth="1"/>
    <col min="16137" max="16137" width="9.28515625" style="20" customWidth="1"/>
    <col min="16138" max="16138" width="15.140625" style="20" customWidth="1"/>
    <col min="16139" max="16141" width="9.140625" style="20"/>
    <col min="16142" max="16142" width="10" style="20" customWidth="1"/>
    <col min="16143" max="16384" width="9.140625" style="20"/>
  </cols>
  <sheetData>
    <row r="1" spans="2:17">
      <c r="H1" s="3"/>
    </row>
    <row r="2" spans="2:17">
      <c r="B2" s="4"/>
      <c r="C2" s="23"/>
      <c r="D2" s="23"/>
      <c r="E2" s="23"/>
      <c r="F2" s="23"/>
      <c r="G2" s="23"/>
      <c r="H2" s="3"/>
    </row>
    <row r="3" spans="2:17">
      <c r="B3" s="24"/>
      <c r="C3" s="23"/>
      <c r="D3" s="23"/>
      <c r="E3" s="23"/>
      <c r="F3" s="23"/>
      <c r="H3" s="3"/>
    </row>
    <row r="4" spans="2:17">
      <c r="B4" s="77"/>
      <c r="C4" s="77"/>
      <c r="D4" s="23"/>
      <c r="E4" s="23"/>
      <c r="F4" s="23"/>
      <c r="G4" s="23"/>
      <c r="H4" s="3"/>
    </row>
    <row r="5" spans="2:17">
      <c r="B5" s="77"/>
      <c r="C5" s="77"/>
      <c r="D5" s="23"/>
      <c r="E5" s="23"/>
      <c r="F5" s="23"/>
      <c r="G5" s="23"/>
    </row>
    <row r="6" spans="2:17">
      <c r="B6" s="77"/>
      <c r="C6" s="77"/>
      <c r="D6" s="23"/>
      <c r="E6" s="23"/>
      <c r="F6" s="23"/>
      <c r="G6" s="8" t="s">
        <v>29</v>
      </c>
    </row>
    <row r="7" spans="2:17">
      <c r="B7" s="25"/>
      <c r="C7" s="25"/>
      <c r="D7" s="23"/>
      <c r="E7" s="23"/>
      <c r="F7" s="23"/>
    </row>
    <row r="8" spans="2:17">
      <c r="B8" s="6"/>
      <c r="C8" s="23"/>
      <c r="D8" s="23"/>
      <c r="E8" s="23"/>
      <c r="F8" s="23"/>
      <c r="G8" s="23"/>
      <c r="H8" s="26"/>
    </row>
    <row r="9" spans="2:17">
      <c r="B9" s="78" t="s">
        <v>6</v>
      </c>
      <c r="C9" s="78"/>
      <c r="D9" s="78"/>
      <c r="E9" s="78"/>
      <c r="F9" s="78"/>
      <c r="G9" s="78"/>
      <c r="H9" s="26"/>
    </row>
    <row r="10" spans="2:17">
      <c r="B10" s="16" t="s">
        <v>7</v>
      </c>
      <c r="C10" s="23"/>
      <c r="D10" s="23"/>
      <c r="E10" s="23"/>
      <c r="F10" s="23"/>
      <c r="G10" s="23"/>
      <c r="H10" s="26"/>
    </row>
    <row r="11" spans="2:17">
      <c r="B11" s="76" t="s">
        <v>15</v>
      </c>
      <c r="C11" s="76"/>
      <c r="D11" s="18" t="s">
        <v>27</v>
      </c>
      <c r="E11" s="23"/>
      <c r="F11" s="23"/>
      <c r="G11" s="23"/>
      <c r="H11" s="26"/>
    </row>
    <row r="12" spans="2:17">
      <c r="B12" s="16" t="s">
        <v>16</v>
      </c>
      <c r="C12" s="23"/>
      <c r="D12" s="19">
        <v>43024</v>
      </c>
      <c r="E12" s="23"/>
      <c r="F12" s="23"/>
      <c r="G12" s="23"/>
      <c r="H12" s="26"/>
    </row>
    <row r="13" spans="2:17">
      <c r="B13" s="16" t="s">
        <v>17</v>
      </c>
      <c r="C13" s="23"/>
      <c r="D13" s="19">
        <v>43041</v>
      </c>
      <c r="E13" s="23"/>
      <c r="F13" s="23"/>
      <c r="G13" s="23"/>
      <c r="H13" s="26"/>
    </row>
    <row r="14" spans="2:17" ht="15.75" thickBot="1">
      <c r="C14" s="23"/>
      <c r="D14" s="23"/>
      <c r="E14" s="23"/>
      <c r="F14" s="8"/>
      <c r="G14" s="8"/>
      <c r="H14" s="26"/>
    </row>
    <row r="15" spans="2:17" ht="30" customHeight="1">
      <c r="B15" s="40" t="s">
        <v>18</v>
      </c>
      <c r="C15" s="74" t="s">
        <v>1</v>
      </c>
      <c r="D15" s="74"/>
      <c r="E15" s="75"/>
      <c r="F15" s="73" t="s">
        <v>8</v>
      </c>
      <c r="G15" s="74"/>
      <c r="H15" s="75"/>
      <c r="I15" s="73" t="s">
        <v>9</v>
      </c>
      <c r="J15" s="74"/>
      <c r="K15" s="75"/>
      <c r="L15" s="73" t="s">
        <v>10</v>
      </c>
      <c r="M15" s="74"/>
      <c r="N15" s="75"/>
      <c r="O15" s="73" t="s">
        <v>11</v>
      </c>
      <c r="P15" s="74"/>
      <c r="Q15" s="75"/>
    </row>
    <row r="16" spans="2:17" ht="30">
      <c r="B16" s="32" t="s">
        <v>4</v>
      </c>
      <c r="C16" s="27" t="s">
        <v>3</v>
      </c>
      <c r="D16" s="27" t="s">
        <v>12</v>
      </c>
      <c r="E16" s="30" t="s">
        <v>13</v>
      </c>
      <c r="F16" s="32" t="s">
        <v>3</v>
      </c>
      <c r="G16" s="27" t="s">
        <v>12</v>
      </c>
      <c r="H16" s="30" t="s">
        <v>13</v>
      </c>
      <c r="I16" s="32" t="s">
        <v>3</v>
      </c>
      <c r="J16" s="27" t="s">
        <v>12</v>
      </c>
      <c r="K16" s="30" t="s">
        <v>13</v>
      </c>
      <c r="L16" s="32" t="s">
        <v>3</v>
      </c>
      <c r="M16" s="27" t="s">
        <v>12</v>
      </c>
      <c r="N16" s="30" t="s">
        <v>13</v>
      </c>
      <c r="O16" s="32" t="s">
        <v>3</v>
      </c>
      <c r="P16" s="27" t="s">
        <v>12</v>
      </c>
      <c r="Q16" s="30" t="s">
        <v>13</v>
      </c>
    </row>
    <row r="17" spans="2:17">
      <c r="B17" s="34">
        <v>43024</v>
      </c>
      <c r="C17" s="28">
        <v>357484</v>
      </c>
      <c r="D17" s="29">
        <v>17.127800000000001</v>
      </c>
      <c r="E17" s="31">
        <v>6122914.46</v>
      </c>
      <c r="F17" s="33">
        <v>0</v>
      </c>
      <c r="G17" s="29"/>
      <c r="H17" s="31">
        <v>0</v>
      </c>
      <c r="I17" s="33">
        <v>0</v>
      </c>
      <c r="J17" s="29"/>
      <c r="K17" s="31">
        <v>0</v>
      </c>
      <c r="L17" s="33">
        <v>0</v>
      </c>
      <c r="M17" s="29"/>
      <c r="N17" s="31">
        <v>0</v>
      </c>
      <c r="O17" s="33">
        <v>357484</v>
      </c>
      <c r="P17" s="29">
        <v>17.127800000000001</v>
      </c>
      <c r="Q17" s="31">
        <v>6122914.46</v>
      </c>
    </row>
    <row r="18" spans="2:17">
      <c r="B18" s="34">
        <v>43025</v>
      </c>
      <c r="C18" s="28">
        <v>335043</v>
      </c>
      <c r="D18" s="29">
        <v>17.219100000000001</v>
      </c>
      <c r="E18" s="31">
        <v>5769138.9199999999</v>
      </c>
      <c r="F18" s="33">
        <v>0</v>
      </c>
      <c r="G18" s="29"/>
      <c r="H18" s="31">
        <v>0</v>
      </c>
      <c r="I18" s="33">
        <v>0</v>
      </c>
      <c r="J18" s="29"/>
      <c r="K18" s="31">
        <v>0</v>
      </c>
      <c r="L18" s="33">
        <v>0</v>
      </c>
      <c r="M18" s="29"/>
      <c r="N18" s="31">
        <v>0</v>
      </c>
      <c r="O18" s="33">
        <v>335043</v>
      </c>
      <c r="P18" s="29">
        <v>17.219100000000001</v>
      </c>
      <c r="Q18" s="31">
        <v>5769138.9199999999</v>
      </c>
    </row>
    <row r="19" spans="2:17">
      <c r="B19" s="34">
        <v>43026</v>
      </c>
      <c r="C19" s="28">
        <v>453188</v>
      </c>
      <c r="D19" s="29">
        <v>17.328800000000001</v>
      </c>
      <c r="E19" s="31">
        <v>7853204.21</v>
      </c>
      <c r="F19" s="33">
        <v>0</v>
      </c>
      <c r="G19" s="29"/>
      <c r="H19" s="31">
        <v>0</v>
      </c>
      <c r="I19" s="33">
        <v>0</v>
      </c>
      <c r="J19" s="29"/>
      <c r="K19" s="31">
        <v>0</v>
      </c>
      <c r="L19" s="33">
        <v>0</v>
      </c>
      <c r="M19" s="29"/>
      <c r="N19" s="31">
        <v>0</v>
      </c>
      <c r="O19" s="33">
        <v>453188</v>
      </c>
      <c r="P19" s="29">
        <v>17.328800000000001</v>
      </c>
      <c r="Q19" s="31">
        <v>7853204.21</v>
      </c>
    </row>
    <row r="20" spans="2:17">
      <c r="B20" s="34">
        <v>43027</v>
      </c>
      <c r="C20" s="28">
        <v>287047</v>
      </c>
      <c r="D20" s="29">
        <v>17.2239</v>
      </c>
      <c r="E20" s="31">
        <v>4944068.82</v>
      </c>
      <c r="F20" s="33">
        <v>0</v>
      </c>
      <c r="G20" s="29"/>
      <c r="H20" s="31">
        <v>0</v>
      </c>
      <c r="I20" s="33">
        <v>0</v>
      </c>
      <c r="J20" s="29"/>
      <c r="K20" s="31">
        <v>0</v>
      </c>
      <c r="L20" s="33">
        <v>0</v>
      </c>
      <c r="M20" s="29"/>
      <c r="N20" s="31">
        <v>0</v>
      </c>
      <c r="O20" s="33">
        <v>287047</v>
      </c>
      <c r="P20" s="29">
        <v>17.2239</v>
      </c>
      <c r="Q20" s="31">
        <v>4944068.82</v>
      </c>
    </row>
    <row r="21" spans="2:17" ht="15.75" thickBot="1">
      <c r="B21" s="34">
        <v>43028</v>
      </c>
      <c r="C21" s="28">
        <v>308957</v>
      </c>
      <c r="D21" s="29">
        <v>17.358000000000001</v>
      </c>
      <c r="E21" s="31">
        <v>5362875.6100000003</v>
      </c>
      <c r="F21" s="33">
        <v>0</v>
      </c>
      <c r="G21" s="29"/>
      <c r="H21" s="31">
        <v>0</v>
      </c>
      <c r="I21" s="33">
        <v>0</v>
      </c>
      <c r="J21" s="29"/>
      <c r="K21" s="31">
        <v>0</v>
      </c>
      <c r="L21" s="33">
        <v>0</v>
      </c>
      <c r="M21" s="29"/>
      <c r="N21" s="31">
        <v>0</v>
      </c>
      <c r="O21" s="33">
        <v>308957</v>
      </c>
      <c r="P21" s="29">
        <v>17.358000000000001</v>
      </c>
      <c r="Q21" s="31">
        <v>5362875.6100000003</v>
      </c>
    </row>
    <row r="22" spans="2:17" ht="16.5" thickTop="1" thickBot="1">
      <c r="B22" s="35" t="s">
        <v>30</v>
      </c>
      <c r="C22" s="36">
        <v>1741719</v>
      </c>
      <c r="D22" s="37">
        <v>17.254300000000001</v>
      </c>
      <c r="E22" s="38">
        <v>30052202.02</v>
      </c>
      <c r="F22" s="36">
        <v>0</v>
      </c>
      <c r="G22" s="37"/>
      <c r="H22" s="39">
        <v>0</v>
      </c>
      <c r="I22" s="36">
        <v>0</v>
      </c>
      <c r="J22" s="37"/>
      <c r="K22" s="39">
        <v>0</v>
      </c>
      <c r="L22" s="36">
        <v>0</v>
      </c>
      <c r="M22" s="37"/>
      <c r="N22" s="39">
        <v>0</v>
      </c>
      <c r="O22" s="36">
        <v>1741719</v>
      </c>
      <c r="P22" s="37">
        <v>17.254300000000001</v>
      </c>
      <c r="Q22" s="38">
        <v>30052202.02</v>
      </c>
    </row>
    <row r="23" spans="2:17" ht="15.75" thickTop="1">
      <c r="B23" s="34">
        <v>43031</v>
      </c>
      <c r="C23" s="28">
        <v>213580</v>
      </c>
      <c r="D23" s="29">
        <v>17.3094</v>
      </c>
      <c r="E23" s="31">
        <v>3696941.65</v>
      </c>
      <c r="F23" s="33">
        <v>0</v>
      </c>
      <c r="G23" s="29"/>
      <c r="H23" s="31">
        <v>0</v>
      </c>
      <c r="I23" s="33">
        <v>0</v>
      </c>
      <c r="J23" s="29"/>
      <c r="K23" s="31">
        <v>0</v>
      </c>
      <c r="L23" s="33">
        <v>0</v>
      </c>
      <c r="M23" s="29"/>
      <c r="N23" s="31">
        <v>0</v>
      </c>
      <c r="O23" s="33">
        <v>213580</v>
      </c>
      <c r="P23" s="29">
        <v>17.3094</v>
      </c>
      <c r="Q23" s="31">
        <v>3696941.65</v>
      </c>
    </row>
    <row r="24" spans="2:17">
      <c r="B24" s="34">
        <v>43032</v>
      </c>
      <c r="C24" s="28">
        <v>188504</v>
      </c>
      <c r="D24" s="29">
        <v>17.263300000000001</v>
      </c>
      <c r="E24" s="31">
        <v>3254201.1</v>
      </c>
      <c r="F24" s="33">
        <v>0</v>
      </c>
      <c r="G24" s="29"/>
      <c r="H24" s="31">
        <v>0</v>
      </c>
      <c r="I24" s="33">
        <v>0</v>
      </c>
      <c r="J24" s="29"/>
      <c r="K24" s="31">
        <v>0</v>
      </c>
      <c r="L24" s="33">
        <v>0</v>
      </c>
      <c r="M24" s="29"/>
      <c r="N24" s="31">
        <v>0</v>
      </c>
      <c r="O24" s="33">
        <v>188504</v>
      </c>
      <c r="P24" s="29">
        <v>17.263300000000001</v>
      </c>
      <c r="Q24" s="31">
        <v>3254201.1</v>
      </c>
    </row>
    <row r="25" spans="2:17">
      <c r="B25" s="34">
        <v>43033</v>
      </c>
      <c r="C25" s="28">
        <v>275625</v>
      </c>
      <c r="D25" s="29">
        <v>17.248200000000001</v>
      </c>
      <c r="E25" s="31">
        <v>4754035.13</v>
      </c>
      <c r="F25" s="33">
        <v>0</v>
      </c>
      <c r="G25" s="29"/>
      <c r="H25" s="31">
        <v>0</v>
      </c>
      <c r="I25" s="33">
        <v>0</v>
      </c>
      <c r="J25" s="29"/>
      <c r="K25" s="31">
        <v>0</v>
      </c>
      <c r="L25" s="33">
        <v>0</v>
      </c>
      <c r="M25" s="29"/>
      <c r="N25" s="31">
        <v>0</v>
      </c>
      <c r="O25" s="33">
        <v>275625</v>
      </c>
      <c r="P25" s="29">
        <v>17.248200000000001</v>
      </c>
      <c r="Q25" s="31">
        <v>4754035.13</v>
      </c>
    </row>
    <row r="26" spans="2:17">
      <c r="B26" s="34">
        <v>43034</v>
      </c>
      <c r="C26" s="28">
        <v>525000</v>
      </c>
      <c r="D26" s="29">
        <v>16.789300000000001</v>
      </c>
      <c r="E26" s="31">
        <v>8814382.5</v>
      </c>
      <c r="F26" s="33">
        <v>0</v>
      </c>
      <c r="G26" s="29"/>
      <c r="H26" s="31">
        <v>0</v>
      </c>
      <c r="I26" s="33">
        <v>0</v>
      </c>
      <c r="J26" s="29"/>
      <c r="K26" s="31">
        <v>0</v>
      </c>
      <c r="L26" s="33">
        <v>0</v>
      </c>
      <c r="M26" s="29"/>
      <c r="N26" s="31">
        <v>0</v>
      </c>
      <c r="O26" s="33">
        <v>525000</v>
      </c>
      <c r="P26" s="29">
        <v>16.789300000000001</v>
      </c>
      <c r="Q26" s="31">
        <v>8814382.5</v>
      </c>
    </row>
    <row r="27" spans="2:17" ht="15.75" thickBot="1">
      <c r="B27" s="34">
        <v>43035</v>
      </c>
      <c r="C27" s="28">
        <v>525000</v>
      </c>
      <c r="D27" s="29">
        <v>15.985900000000001</v>
      </c>
      <c r="E27" s="31">
        <v>8392597.5</v>
      </c>
      <c r="F27" s="33">
        <v>0</v>
      </c>
      <c r="G27" s="29"/>
      <c r="H27" s="31">
        <v>0</v>
      </c>
      <c r="I27" s="33">
        <v>0</v>
      </c>
      <c r="J27" s="29"/>
      <c r="K27" s="31">
        <v>0</v>
      </c>
      <c r="L27" s="33">
        <v>0</v>
      </c>
      <c r="M27" s="29"/>
      <c r="N27" s="31">
        <v>0</v>
      </c>
      <c r="O27" s="33">
        <v>525000</v>
      </c>
      <c r="P27" s="29">
        <v>15.985900000000001</v>
      </c>
      <c r="Q27" s="31">
        <v>8392597.5</v>
      </c>
    </row>
    <row r="28" spans="2:17" ht="16.5" thickTop="1" thickBot="1">
      <c r="B28" s="35" t="s">
        <v>30</v>
      </c>
      <c r="C28" s="36">
        <v>1727709</v>
      </c>
      <c r="D28" s="37">
        <v>16.734400000000001</v>
      </c>
      <c r="E28" s="38">
        <v>28912157.879999999</v>
      </c>
      <c r="F28" s="36">
        <v>0</v>
      </c>
      <c r="G28" s="37"/>
      <c r="H28" s="39">
        <v>0</v>
      </c>
      <c r="I28" s="36">
        <v>0</v>
      </c>
      <c r="J28" s="37"/>
      <c r="K28" s="39">
        <v>0</v>
      </c>
      <c r="L28" s="36">
        <v>0</v>
      </c>
      <c r="M28" s="37"/>
      <c r="N28" s="39">
        <v>0</v>
      </c>
      <c r="O28" s="36">
        <v>1727709</v>
      </c>
      <c r="P28" s="37">
        <v>16.734400000000001</v>
      </c>
      <c r="Q28" s="38">
        <v>28912157.879999999</v>
      </c>
    </row>
    <row r="29" spans="2:17" ht="16.5" thickTop="1" thickBot="1">
      <c r="B29" s="35" t="s">
        <v>14</v>
      </c>
      <c r="C29" s="36">
        <v>3469428</v>
      </c>
      <c r="D29" s="37">
        <v>16.9954</v>
      </c>
      <c r="E29" s="38">
        <v>58964359.899999999</v>
      </c>
      <c r="F29" s="36">
        <v>0</v>
      </c>
      <c r="G29" s="37"/>
      <c r="H29" s="39">
        <v>0</v>
      </c>
      <c r="I29" s="36">
        <v>0</v>
      </c>
      <c r="J29" s="37"/>
      <c r="K29" s="39">
        <v>0</v>
      </c>
      <c r="L29" s="36">
        <v>0</v>
      </c>
      <c r="M29" s="37"/>
      <c r="N29" s="39">
        <v>0</v>
      </c>
      <c r="O29" s="36">
        <v>3469428</v>
      </c>
      <c r="P29" s="37">
        <v>16.9954</v>
      </c>
      <c r="Q29" s="38">
        <v>58964359.899999999</v>
      </c>
    </row>
    <row r="30" spans="2:17" ht="15.75" thickTop="1">
      <c r="B30" s="17"/>
      <c r="C30" s="23"/>
      <c r="D30" s="23"/>
      <c r="E30" s="23"/>
      <c r="F30" s="23"/>
      <c r="G30" s="23"/>
      <c r="H30" s="26"/>
    </row>
    <row r="32" spans="2:17">
      <c r="B32" s="41"/>
    </row>
  </sheetData>
  <mergeCells count="10">
    <mergeCell ref="I15:K15"/>
    <mergeCell ref="L15:N15"/>
    <mergeCell ref="O15:Q15"/>
    <mergeCell ref="B11:C11"/>
    <mergeCell ref="B4:C4"/>
    <mergeCell ref="B5:C5"/>
    <mergeCell ref="B6:C6"/>
    <mergeCell ref="B9:G9"/>
    <mergeCell ref="C15:E15"/>
    <mergeCell ref="F15:H15"/>
  </mergeCells>
  <pageMargins left="0.23622047244094491" right="0.23622047244094491" top="0.27559055118110237" bottom="0.23622047244094491" header="0.35433070866141736" footer="0.23622047244094491"/>
  <pageSetup paperSize="9" scale="41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>+SUM($C$16:$C$50000)</f>
        <v>34252</v>
      </c>
      <c r="D7" s="52">
        <f>+ROUND(SUMPRODUCT($C$16:$C$5000,$D$16:$D$5000)/$C$7,4)</f>
        <v>16.808800000000002</v>
      </c>
      <c r="E7" s="63">
        <f>+ROUND(C7*D7,2)</f>
        <v>575735.02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>SUM(C7:C10)</f>
        <v>34252</v>
      </c>
      <c r="D11" s="67">
        <f>+E11/C11</f>
        <v>16.808800070068902</v>
      </c>
      <c r="E11" s="68">
        <f>SUM(E7:E10)</f>
        <v>575735.02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43034</v>
      </c>
      <c r="C16" s="10">
        <v>19</v>
      </c>
      <c r="D16" s="14">
        <v>17.22</v>
      </c>
      <c r="E16" s="42">
        <f t="shared" ref="E16:E79" si="0">+C16*D16</f>
        <v>327.17999999999995</v>
      </c>
      <c r="F16" s="11">
        <v>0.33564814814814814</v>
      </c>
      <c r="G16" s="10" t="s">
        <v>1</v>
      </c>
      <c r="H16" s="7"/>
      <c r="I16" s="47"/>
    </row>
    <row r="17" spans="1:9" ht="15.75">
      <c r="A17" s="5"/>
      <c r="B17" s="13">
        <v>43034</v>
      </c>
      <c r="C17" s="10">
        <v>47</v>
      </c>
      <c r="D17" s="14">
        <v>17.125</v>
      </c>
      <c r="E17" s="42">
        <f t="shared" si="0"/>
        <v>804.875</v>
      </c>
      <c r="F17" s="11">
        <v>0.35609953703703701</v>
      </c>
      <c r="G17" s="13" t="s">
        <v>1</v>
      </c>
      <c r="H17" s="7"/>
      <c r="I17" s="47"/>
    </row>
    <row r="18" spans="1:9" ht="15.75">
      <c r="A18" s="5"/>
      <c r="B18" s="13">
        <v>43034</v>
      </c>
      <c r="C18" s="10">
        <v>60</v>
      </c>
      <c r="D18" s="14">
        <v>17.125</v>
      </c>
      <c r="E18" s="42">
        <f t="shared" si="0"/>
        <v>1027.5</v>
      </c>
      <c r="F18" s="11">
        <v>0.35609953703703701</v>
      </c>
      <c r="G18" s="10" t="s">
        <v>1</v>
      </c>
      <c r="H18" s="7"/>
      <c r="I18" s="47"/>
    </row>
    <row r="19" spans="1:9" ht="15.75">
      <c r="A19" s="5"/>
      <c r="B19" s="13">
        <v>43034</v>
      </c>
      <c r="C19" s="10">
        <v>369</v>
      </c>
      <c r="D19" s="14">
        <v>17.125</v>
      </c>
      <c r="E19" s="42">
        <f t="shared" si="0"/>
        <v>6319.125</v>
      </c>
      <c r="F19" s="11">
        <v>0.35609953703703701</v>
      </c>
      <c r="G19" s="10" t="s">
        <v>1</v>
      </c>
      <c r="H19" s="7"/>
      <c r="I19" s="47"/>
    </row>
    <row r="20" spans="1:9" ht="15.75">
      <c r="A20" s="5"/>
      <c r="B20" s="13">
        <v>43034</v>
      </c>
      <c r="C20" s="10">
        <v>275</v>
      </c>
      <c r="D20" s="14">
        <v>17.155000000000001</v>
      </c>
      <c r="E20" s="42">
        <f t="shared" si="0"/>
        <v>4717.625</v>
      </c>
      <c r="F20" s="11">
        <v>0.4004050925925926</v>
      </c>
      <c r="G20" s="10" t="s">
        <v>1</v>
      </c>
      <c r="H20" s="7"/>
      <c r="I20" s="47"/>
    </row>
    <row r="21" spans="1:9" ht="15.75">
      <c r="A21" s="5"/>
      <c r="B21" s="13">
        <v>43034</v>
      </c>
      <c r="C21" s="10">
        <v>100</v>
      </c>
      <c r="D21" s="14">
        <v>17.16</v>
      </c>
      <c r="E21" s="42">
        <f t="shared" si="0"/>
        <v>1716</v>
      </c>
      <c r="F21" s="11">
        <v>0.40326388888888887</v>
      </c>
      <c r="G21" s="10" t="s">
        <v>1</v>
      </c>
      <c r="H21" s="7"/>
      <c r="I21" s="47"/>
    </row>
    <row r="22" spans="1:9" ht="15.75">
      <c r="A22" s="5"/>
      <c r="B22" s="13">
        <v>43034</v>
      </c>
      <c r="C22" s="10">
        <v>31</v>
      </c>
      <c r="D22" s="14">
        <v>17.16</v>
      </c>
      <c r="E22" s="42">
        <f t="shared" si="0"/>
        <v>531.96</v>
      </c>
      <c r="F22" s="11">
        <v>0.40326388888888887</v>
      </c>
      <c r="G22" s="10" t="s">
        <v>1</v>
      </c>
      <c r="H22" s="7"/>
      <c r="I22" s="47"/>
    </row>
    <row r="23" spans="1:9" ht="15.75">
      <c r="A23" s="5"/>
      <c r="B23" s="13">
        <v>43034</v>
      </c>
      <c r="C23" s="10">
        <v>425</v>
      </c>
      <c r="D23" s="14">
        <v>17.12</v>
      </c>
      <c r="E23" s="42">
        <f t="shared" si="0"/>
        <v>7276</v>
      </c>
      <c r="F23" s="11">
        <v>0.43476851851851855</v>
      </c>
      <c r="G23" s="10" t="s">
        <v>1</v>
      </c>
      <c r="H23" s="7"/>
      <c r="I23" s="47"/>
    </row>
    <row r="24" spans="1:9" ht="15.75">
      <c r="A24" s="5"/>
      <c r="B24" s="13">
        <v>43034</v>
      </c>
      <c r="C24" s="10">
        <v>165</v>
      </c>
      <c r="D24" s="14">
        <v>17.11</v>
      </c>
      <c r="E24" s="42">
        <f t="shared" si="0"/>
        <v>2823.15</v>
      </c>
      <c r="F24" s="11">
        <v>0.44187500000000002</v>
      </c>
      <c r="G24" s="10" t="s">
        <v>1</v>
      </c>
      <c r="H24" s="7"/>
      <c r="I24" s="47"/>
    </row>
    <row r="25" spans="1:9" ht="15.75">
      <c r="A25" s="5"/>
      <c r="B25" s="13">
        <v>43034</v>
      </c>
      <c r="C25" s="10">
        <v>259</v>
      </c>
      <c r="D25" s="14">
        <v>17.11</v>
      </c>
      <c r="E25" s="42">
        <f t="shared" si="0"/>
        <v>4431.49</v>
      </c>
      <c r="F25" s="11">
        <v>0.44187500000000002</v>
      </c>
      <c r="G25" s="10" t="s">
        <v>1</v>
      </c>
      <c r="H25" s="7"/>
      <c r="I25" s="47"/>
    </row>
    <row r="26" spans="1:9" ht="15.75">
      <c r="A26" s="5"/>
      <c r="B26" s="13">
        <v>43034</v>
      </c>
      <c r="C26" s="10">
        <v>264</v>
      </c>
      <c r="D26" s="14">
        <v>17.09</v>
      </c>
      <c r="E26" s="42">
        <f t="shared" si="0"/>
        <v>4511.76</v>
      </c>
      <c r="F26" s="11">
        <v>0.45114583333333336</v>
      </c>
      <c r="G26" s="10" t="s">
        <v>1</v>
      </c>
      <c r="H26" s="7"/>
      <c r="I26" s="47"/>
    </row>
    <row r="27" spans="1:9" ht="15.75">
      <c r="A27" s="5"/>
      <c r="B27" s="13">
        <v>43034</v>
      </c>
      <c r="C27" s="10">
        <v>159</v>
      </c>
      <c r="D27" s="14">
        <v>17.09</v>
      </c>
      <c r="E27" s="42">
        <f t="shared" si="0"/>
        <v>2717.31</v>
      </c>
      <c r="F27" s="11">
        <v>0.45302083333333337</v>
      </c>
      <c r="G27" s="10" t="s">
        <v>1</v>
      </c>
      <c r="H27" s="7"/>
      <c r="I27" s="47"/>
    </row>
    <row r="28" spans="1:9" ht="15.75">
      <c r="A28" s="5"/>
      <c r="B28" s="13">
        <v>43034</v>
      </c>
      <c r="C28" s="10">
        <v>161</v>
      </c>
      <c r="D28" s="14">
        <v>17.065000000000001</v>
      </c>
      <c r="E28" s="42">
        <f t="shared" si="0"/>
        <v>2747.4650000000001</v>
      </c>
      <c r="F28" s="11">
        <v>0.46631944444444445</v>
      </c>
      <c r="G28" s="10" t="s">
        <v>1</v>
      </c>
      <c r="H28" s="7"/>
      <c r="I28" s="47"/>
    </row>
    <row r="29" spans="1:9" ht="15.75">
      <c r="A29" s="5"/>
      <c r="B29" s="13">
        <v>43034</v>
      </c>
      <c r="C29" s="10">
        <v>249</v>
      </c>
      <c r="D29" s="14">
        <v>17.065000000000001</v>
      </c>
      <c r="E29" s="42">
        <f t="shared" si="0"/>
        <v>4249.1850000000004</v>
      </c>
      <c r="F29" s="11">
        <v>0.46631944444444445</v>
      </c>
      <c r="G29" s="10" t="s">
        <v>1</v>
      </c>
      <c r="H29" s="7"/>
      <c r="I29" s="47"/>
    </row>
    <row r="30" spans="1:9" ht="15.75">
      <c r="A30" s="5"/>
      <c r="B30" s="13">
        <v>43034</v>
      </c>
      <c r="C30" s="10">
        <v>247</v>
      </c>
      <c r="D30" s="14">
        <v>17.055</v>
      </c>
      <c r="E30" s="42">
        <f t="shared" si="0"/>
        <v>4212.585</v>
      </c>
      <c r="F30" s="11">
        <v>0.47620370370370368</v>
      </c>
      <c r="G30" s="10" t="s">
        <v>1</v>
      </c>
      <c r="H30" s="7"/>
      <c r="I30" s="47"/>
    </row>
    <row r="31" spans="1:9" ht="15.75">
      <c r="A31" s="5"/>
      <c r="B31" s="13">
        <v>43034</v>
      </c>
      <c r="C31" s="10">
        <v>182</v>
      </c>
      <c r="D31" s="14">
        <v>17.055</v>
      </c>
      <c r="E31" s="42">
        <f t="shared" si="0"/>
        <v>3104.0099999999998</v>
      </c>
      <c r="F31" s="11">
        <v>0.47620370370370368</v>
      </c>
      <c r="G31" s="10" t="s">
        <v>1</v>
      </c>
      <c r="H31" s="7"/>
      <c r="I31" s="47"/>
    </row>
    <row r="32" spans="1:9" ht="15.75">
      <c r="A32" s="5"/>
      <c r="B32" s="13">
        <v>43034</v>
      </c>
      <c r="C32" s="10">
        <v>236</v>
      </c>
      <c r="D32" s="14">
        <v>17.105</v>
      </c>
      <c r="E32" s="42">
        <f t="shared" si="0"/>
        <v>4036.78</v>
      </c>
      <c r="F32" s="11">
        <v>0.50809027777777771</v>
      </c>
      <c r="G32" s="10" t="s">
        <v>1</v>
      </c>
      <c r="H32" s="7"/>
      <c r="I32" s="47"/>
    </row>
    <row r="33" spans="1:9" ht="15.75">
      <c r="A33" s="5"/>
      <c r="B33" s="13">
        <v>43034</v>
      </c>
      <c r="C33" s="10">
        <v>147</v>
      </c>
      <c r="D33" s="14">
        <v>17.105</v>
      </c>
      <c r="E33" s="42">
        <f t="shared" si="0"/>
        <v>2514.4349999999999</v>
      </c>
      <c r="F33" s="11">
        <v>0.50809027777777771</v>
      </c>
      <c r="G33" s="10" t="s">
        <v>1</v>
      </c>
      <c r="H33" s="7"/>
      <c r="I33" s="47"/>
    </row>
    <row r="34" spans="1:9" ht="15.75">
      <c r="A34" s="5"/>
      <c r="B34" s="13">
        <v>43034</v>
      </c>
      <c r="C34" s="10">
        <v>311</v>
      </c>
      <c r="D34" s="14">
        <v>17.114999999999998</v>
      </c>
      <c r="E34" s="42">
        <f t="shared" si="0"/>
        <v>5322.7649999999994</v>
      </c>
      <c r="F34" s="11">
        <v>0.5136574074074074</v>
      </c>
      <c r="G34" s="10" t="s">
        <v>1</v>
      </c>
      <c r="H34" s="7"/>
      <c r="I34" s="47"/>
    </row>
    <row r="35" spans="1:9" ht="15.75">
      <c r="A35" s="5"/>
      <c r="B35" s="13">
        <v>43034</v>
      </c>
      <c r="C35" s="10">
        <v>103</v>
      </c>
      <c r="D35" s="14">
        <v>17.114999999999998</v>
      </c>
      <c r="E35" s="42">
        <f t="shared" si="0"/>
        <v>1762.8449999999998</v>
      </c>
      <c r="F35" s="11">
        <v>0.5136574074074074</v>
      </c>
      <c r="G35" s="10" t="s">
        <v>1</v>
      </c>
      <c r="H35" s="7"/>
      <c r="I35" s="47"/>
    </row>
    <row r="36" spans="1:9" ht="15.75">
      <c r="A36" s="5"/>
      <c r="B36" s="13">
        <v>43034</v>
      </c>
      <c r="C36" s="10">
        <v>314</v>
      </c>
      <c r="D36" s="14">
        <v>17.11</v>
      </c>
      <c r="E36" s="42">
        <f t="shared" si="0"/>
        <v>5372.54</v>
      </c>
      <c r="F36" s="11">
        <v>0.51513888888888892</v>
      </c>
      <c r="G36" s="10" t="s">
        <v>1</v>
      </c>
      <c r="H36" s="7"/>
      <c r="I36" s="47"/>
    </row>
    <row r="37" spans="1:9" ht="15.75">
      <c r="A37" s="5"/>
      <c r="B37" s="13">
        <v>43034</v>
      </c>
      <c r="C37" s="10">
        <v>127</v>
      </c>
      <c r="D37" s="14">
        <v>17.11</v>
      </c>
      <c r="E37" s="42">
        <f t="shared" si="0"/>
        <v>2172.9699999999998</v>
      </c>
      <c r="F37" s="11">
        <v>0.51513888888888892</v>
      </c>
      <c r="G37" s="10" t="s">
        <v>1</v>
      </c>
      <c r="H37" s="7"/>
      <c r="I37" s="47"/>
    </row>
    <row r="38" spans="1:9" ht="15.75">
      <c r="A38" s="5"/>
      <c r="B38" s="13">
        <v>43034</v>
      </c>
      <c r="C38" s="10">
        <v>314</v>
      </c>
      <c r="D38" s="14">
        <v>17.125</v>
      </c>
      <c r="E38" s="42">
        <f t="shared" si="0"/>
        <v>5377.25</v>
      </c>
      <c r="F38" s="11">
        <v>0.52039351851851856</v>
      </c>
      <c r="G38" s="10" t="s">
        <v>1</v>
      </c>
      <c r="H38" s="7"/>
      <c r="I38" s="47"/>
    </row>
    <row r="39" spans="1:9" ht="15.75">
      <c r="A39" s="5"/>
      <c r="B39" s="13">
        <v>43034</v>
      </c>
      <c r="C39" s="10">
        <v>121</v>
      </c>
      <c r="D39" s="14">
        <v>17.125</v>
      </c>
      <c r="E39" s="42">
        <f t="shared" si="0"/>
        <v>2072.125</v>
      </c>
      <c r="F39" s="11">
        <v>0.52039351851851856</v>
      </c>
      <c r="G39" s="10" t="s">
        <v>1</v>
      </c>
      <c r="H39" s="7"/>
      <c r="I39" s="47"/>
    </row>
    <row r="40" spans="1:9" ht="15.75">
      <c r="A40" s="5"/>
      <c r="B40" s="13">
        <v>43034</v>
      </c>
      <c r="C40" s="10">
        <v>287</v>
      </c>
      <c r="D40" s="14">
        <v>17.11</v>
      </c>
      <c r="E40" s="42">
        <f t="shared" si="0"/>
        <v>4910.57</v>
      </c>
      <c r="F40" s="11">
        <v>0.52192129629629636</v>
      </c>
      <c r="G40" s="10" t="s">
        <v>1</v>
      </c>
      <c r="H40" s="7"/>
      <c r="I40" s="47"/>
    </row>
    <row r="41" spans="1:9" ht="15.75">
      <c r="A41" s="5"/>
      <c r="B41" s="13">
        <v>43034</v>
      </c>
      <c r="C41" s="10">
        <v>146</v>
      </c>
      <c r="D41" s="14">
        <v>17.11</v>
      </c>
      <c r="E41" s="42">
        <f t="shared" si="0"/>
        <v>2498.06</v>
      </c>
      <c r="F41" s="11">
        <v>0.52194444444444443</v>
      </c>
      <c r="G41" s="10" t="s">
        <v>1</v>
      </c>
      <c r="H41" s="7"/>
      <c r="I41" s="47"/>
    </row>
    <row r="42" spans="1:9" ht="15.75">
      <c r="A42" s="5"/>
      <c r="B42" s="13">
        <v>43034</v>
      </c>
      <c r="C42" s="10">
        <v>352</v>
      </c>
      <c r="D42" s="14">
        <v>17.105</v>
      </c>
      <c r="E42" s="42">
        <f t="shared" si="0"/>
        <v>6020.96</v>
      </c>
      <c r="F42" s="11">
        <v>0.52384259259259258</v>
      </c>
      <c r="G42" s="10" t="s">
        <v>1</v>
      </c>
      <c r="H42" s="7"/>
      <c r="I42" s="47"/>
    </row>
    <row r="43" spans="1:9" ht="15.75">
      <c r="A43" s="5"/>
      <c r="B43" s="13">
        <v>43034</v>
      </c>
      <c r="C43" s="10">
        <v>162</v>
      </c>
      <c r="D43" s="14">
        <v>17.105</v>
      </c>
      <c r="E43" s="42">
        <f t="shared" si="0"/>
        <v>2771.01</v>
      </c>
      <c r="F43" s="11">
        <v>0.52384259259259258</v>
      </c>
      <c r="G43" s="10" t="s">
        <v>1</v>
      </c>
      <c r="H43" s="7"/>
      <c r="I43" s="47"/>
    </row>
    <row r="44" spans="1:9" ht="15.75">
      <c r="A44" s="5"/>
      <c r="B44" s="13">
        <v>43034</v>
      </c>
      <c r="C44" s="10">
        <v>323</v>
      </c>
      <c r="D44" s="14">
        <v>17.100000000000001</v>
      </c>
      <c r="E44" s="42">
        <f t="shared" si="0"/>
        <v>5523.3</v>
      </c>
      <c r="F44" s="11">
        <v>0.5272337962962963</v>
      </c>
      <c r="G44" s="10" t="s">
        <v>1</v>
      </c>
      <c r="H44" s="7"/>
      <c r="I44" s="47"/>
    </row>
    <row r="45" spans="1:9" ht="15.75">
      <c r="A45" s="5"/>
      <c r="B45" s="13">
        <v>43034</v>
      </c>
      <c r="C45" s="10">
        <v>187</v>
      </c>
      <c r="D45" s="14">
        <v>17.100000000000001</v>
      </c>
      <c r="E45" s="42">
        <f t="shared" si="0"/>
        <v>3197.7000000000003</v>
      </c>
      <c r="F45" s="11">
        <v>0.5272337962962963</v>
      </c>
      <c r="G45" s="10" t="s">
        <v>1</v>
      </c>
      <c r="H45" s="7"/>
      <c r="I45" s="47"/>
    </row>
    <row r="46" spans="1:9" ht="15.75">
      <c r="A46" s="5"/>
      <c r="B46" s="13">
        <v>43034</v>
      </c>
      <c r="C46" s="10">
        <v>264</v>
      </c>
      <c r="D46" s="14">
        <v>17.135000000000002</v>
      </c>
      <c r="E46" s="42">
        <f t="shared" si="0"/>
        <v>4523.6400000000003</v>
      </c>
      <c r="F46" s="11">
        <v>0.53226851851851853</v>
      </c>
      <c r="G46" s="10" t="s">
        <v>1</v>
      </c>
      <c r="H46" s="7"/>
      <c r="I46" s="47"/>
    </row>
    <row r="47" spans="1:9" ht="15.75">
      <c r="A47" s="5"/>
      <c r="B47" s="13">
        <v>43034</v>
      </c>
      <c r="C47" s="10">
        <v>142</v>
      </c>
      <c r="D47" s="14">
        <v>17.14</v>
      </c>
      <c r="E47" s="42">
        <f t="shared" si="0"/>
        <v>2433.88</v>
      </c>
      <c r="F47" s="11">
        <v>0.53233796296296299</v>
      </c>
      <c r="G47" s="10" t="s">
        <v>1</v>
      </c>
      <c r="H47" s="7"/>
      <c r="I47" s="47"/>
    </row>
    <row r="48" spans="1:9" ht="15.75">
      <c r="A48" s="5"/>
      <c r="B48" s="13">
        <v>43034</v>
      </c>
      <c r="C48" s="10">
        <v>520</v>
      </c>
      <c r="D48" s="14">
        <v>17.149999999999999</v>
      </c>
      <c r="E48" s="42">
        <f t="shared" si="0"/>
        <v>8918</v>
      </c>
      <c r="F48" s="11">
        <v>0.53831018518518514</v>
      </c>
      <c r="G48" s="10" t="s">
        <v>1</v>
      </c>
      <c r="H48" s="7"/>
      <c r="I48" s="47"/>
    </row>
    <row r="49" spans="1:9" ht="15.75">
      <c r="A49" s="5"/>
      <c r="B49" s="13">
        <v>43034</v>
      </c>
      <c r="C49" s="10">
        <v>449</v>
      </c>
      <c r="D49" s="14">
        <v>17.155000000000001</v>
      </c>
      <c r="E49" s="42">
        <f t="shared" si="0"/>
        <v>7702.5950000000003</v>
      </c>
      <c r="F49" s="11">
        <v>0.54872685185185188</v>
      </c>
      <c r="G49" s="10" t="s">
        <v>1</v>
      </c>
      <c r="H49" s="7"/>
      <c r="I49" s="47"/>
    </row>
    <row r="50" spans="1:9" ht="15.75">
      <c r="A50" s="5"/>
      <c r="B50" s="13">
        <v>43034</v>
      </c>
      <c r="C50" s="10">
        <v>314</v>
      </c>
      <c r="D50" s="14">
        <v>17.170000000000002</v>
      </c>
      <c r="E50" s="42">
        <f t="shared" si="0"/>
        <v>5391.38</v>
      </c>
      <c r="F50" s="11">
        <v>0.55765046296296295</v>
      </c>
      <c r="G50" s="10" t="s">
        <v>1</v>
      </c>
      <c r="H50" s="7"/>
      <c r="I50" s="47"/>
    </row>
    <row r="51" spans="1:9" ht="15.75">
      <c r="A51" s="5"/>
      <c r="B51" s="13">
        <v>43034</v>
      </c>
      <c r="C51" s="10">
        <v>71</v>
      </c>
      <c r="D51" s="14">
        <v>17.170000000000002</v>
      </c>
      <c r="E51" s="42">
        <f t="shared" si="0"/>
        <v>1219.0700000000002</v>
      </c>
      <c r="F51" s="11">
        <v>0.55765046296296295</v>
      </c>
      <c r="G51" s="10" t="s">
        <v>1</v>
      </c>
      <c r="H51" s="7"/>
      <c r="I51" s="47"/>
    </row>
    <row r="52" spans="1:9" ht="15.75">
      <c r="A52" s="5"/>
      <c r="B52" s="13">
        <v>43034</v>
      </c>
      <c r="C52" s="10">
        <v>240</v>
      </c>
      <c r="D52" s="14">
        <v>17.105</v>
      </c>
      <c r="E52" s="42">
        <f t="shared" si="0"/>
        <v>4105.2</v>
      </c>
      <c r="F52" s="11">
        <v>0.56048611111111113</v>
      </c>
      <c r="G52" s="10" t="s">
        <v>1</v>
      </c>
      <c r="H52" s="7"/>
      <c r="I52" s="47"/>
    </row>
    <row r="53" spans="1:9" ht="15.75">
      <c r="A53" s="5"/>
      <c r="B53" s="13">
        <v>43034</v>
      </c>
      <c r="C53" s="10">
        <v>162</v>
      </c>
      <c r="D53" s="14">
        <v>17.105</v>
      </c>
      <c r="E53" s="42">
        <f t="shared" si="0"/>
        <v>2771.01</v>
      </c>
      <c r="F53" s="11">
        <v>0.56048611111111113</v>
      </c>
      <c r="G53" s="10" t="s">
        <v>1</v>
      </c>
      <c r="H53" s="7"/>
      <c r="I53" s="47"/>
    </row>
    <row r="54" spans="1:9" ht="15.75">
      <c r="A54" s="5"/>
      <c r="B54" s="13">
        <v>43034</v>
      </c>
      <c r="C54" s="10">
        <v>314</v>
      </c>
      <c r="D54" s="14">
        <v>17.094999999999999</v>
      </c>
      <c r="E54" s="42">
        <f t="shared" si="0"/>
        <v>5367.83</v>
      </c>
      <c r="F54" s="11">
        <v>0.56241898148148151</v>
      </c>
      <c r="G54" s="10" t="s">
        <v>1</v>
      </c>
      <c r="H54" s="7"/>
      <c r="I54" s="47"/>
    </row>
    <row r="55" spans="1:9" ht="15.75">
      <c r="A55" s="5"/>
      <c r="B55" s="13">
        <v>43034</v>
      </c>
      <c r="C55" s="10">
        <v>99</v>
      </c>
      <c r="D55" s="14">
        <v>17.094999999999999</v>
      </c>
      <c r="E55" s="42">
        <f t="shared" si="0"/>
        <v>1692.405</v>
      </c>
      <c r="F55" s="11">
        <v>0.56241898148148151</v>
      </c>
      <c r="G55" s="10" t="s">
        <v>1</v>
      </c>
      <c r="H55" s="7"/>
      <c r="I55" s="47"/>
    </row>
    <row r="56" spans="1:9" ht="15.75">
      <c r="A56" s="5"/>
      <c r="B56" s="13">
        <v>43034</v>
      </c>
      <c r="C56" s="10">
        <v>474</v>
      </c>
      <c r="D56" s="14">
        <v>17.085000000000001</v>
      </c>
      <c r="E56" s="42">
        <f t="shared" si="0"/>
        <v>8098.29</v>
      </c>
      <c r="F56" s="11">
        <v>0.56285879629629632</v>
      </c>
      <c r="G56" s="10" t="s">
        <v>1</v>
      </c>
      <c r="H56" s="7"/>
      <c r="I56" s="47"/>
    </row>
    <row r="57" spans="1:9" ht="15.75">
      <c r="A57" s="5"/>
      <c r="B57" s="13">
        <v>43034</v>
      </c>
      <c r="C57" s="10">
        <v>475</v>
      </c>
      <c r="D57" s="14">
        <v>17.074999999999999</v>
      </c>
      <c r="E57" s="42">
        <f t="shared" si="0"/>
        <v>8110.625</v>
      </c>
      <c r="F57" s="11">
        <v>0.56346064814814811</v>
      </c>
      <c r="G57" s="10" t="s">
        <v>1</v>
      </c>
      <c r="H57" s="7"/>
      <c r="I57" s="47"/>
    </row>
    <row r="58" spans="1:9" ht="15.75">
      <c r="A58" s="5"/>
      <c r="B58" s="13">
        <v>43034</v>
      </c>
      <c r="C58" s="10">
        <v>58</v>
      </c>
      <c r="D58" s="14">
        <v>16.984999999999999</v>
      </c>
      <c r="E58" s="42">
        <f t="shared" si="0"/>
        <v>985.13</v>
      </c>
      <c r="F58" s="11">
        <v>0.57145833333333329</v>
      </c>
      <c r="G58" s="10" t="s">
        <v>1</v>
      </c>
      <c r="H58" s="7"/>
      <c r="I58" s="47"/>
    </row>
    <row r="59" spans="1:9" ht="15.75">
      <c r="A59" s="5"/>
      <c r="B59" s="13">
        <v>43034</v>
      </c>
      <c r="C59" s="10">
        <v>209</v>
      </c>
      <c r="D59" s="14">
        <v>16.984999999999999</v>
      </c>
      <c r="E59" s="42">
        <f t="shared" si="0"/>
        <v>3549.8649999999998</v>
      </c>
      <c r="F59" s="11">
        <v>0.57145833333333329</v>
      </c>
      <c r="G59" s="10" t="s">
        <v>1</v>
      </c>
      <c r="H59" s="7"/>
      <c r="I59" s="47"/>
    </row>
    <row r="60" spans="1:9" ht="15.75">
      <c r="A60" s="5"/>
      <c r="B60" s="13">
        <v>43034</v>
      </c>
      <c r="C60" s="10">
        <v>124</v>
      </c>
      <c r="D60" s="14">
        <v>16.984999999999999</v>
      </c>
      <c r="E60" s="42">
        <f t="shared" si="0"/>
        <v>2106.14</v>
      </c>
      <c r="F60" s="11">
        <v>0.57145833333333329</v>
      </c>
      <c r="G60" s="10" t="s">
        <v>1</v>
      </c>
      <c r="H60" s="7"/>
      <c r="I60" s="47"/>
    </row>
    <row r="61" spans="1:9" ht="15.75">
      <c r="A61" s="5"/>
      <c r="B61" s="13">
        <v>43034</v>
      </c>
      <c r="C61" s="10">
        <v>316</v>
      </c>
      <c r="D61" s="14">
        <v>16.995000000000001</v>
      </c>
      <c r="E61" s="42">
        <f t="shared" si="0"/>
        <v>5370.42</v>
      </c>
      <c r="F61" s="11">
        <v>0.57732638888888888</v>
      </c>
      <c r="G61" s="10" t="s">
        <v>1</v>
      </c>
      <c r="H61" s="7"/>
      <c r="I61" s="47"/>
    </row>
    <row r="62" spans="1:9" ht="15.75">
      <c r="A62" s="5"/>
      <c r="B62" s="13">
        <v>43034</v>
      </c>
      <c r="C62" s="10">
        <v>70</v>
      </c>
      <c r="D62" s="14">
        <v>16.995000000000001</v>
      </c>
      <c r="E62" s="42">
        <f t="shared" si="0"/>
        <v>1189.6500000000001</v>
      </c>
      <c r="F62" s="11">
        <v>0.57732638888888888</v>
      </c>
      <c r="G62" s="10" t="s">
        <v>1</v>
      </c>
      <c r="H62" s="7"/>
      <c r="I62" s="47"/>
    </row>
    <row r="63" spans="1:9" ht="15.75">
      <c r="A63" s="5"/>
      <c r="B63" s="13">
        <v>43034</v>
      </c>
      <c r="C63" s="10">
        <v>408</v>
      </c>
      <c r="D63" s="14">
        <v>16.96</v>
      </c>
      <c r="E63" s="42">
        <f t="shared" si="0"/>
        <v>6919.68</v>
      </c>
      <c r="F63" s="11">
        <v>0.58399305555555558</v>
      </c>
      <c r="G63" s="10" t="s">
        <v>1</v>
      </c>
      <c r="H63" s="7"/>
      <c r="I63" s="47"/>
    </row>
    <row r="64" spans="1:9" ht="15.75">
      <c r="A64" s="5"/>
      <c r="B64" s="13">
        <v>43034</v>
      </c>
      <c r="C64" s="10">
        <v>24</v>
      </c>
      <c r="D64" s="14">
        <v>16.96</v>
      </c>
      <c r="E64" s="42">
        <f t="shared" si="0"/>
        <v>407.04</v>
      </c>
      <c r="F64" s="11">
        <v>0.58399305555555558</v>
      </c>
      <c r="G64" s="10" t="s">
        <v>1</v>
      </c>
      <c r="H64" s="7"/>
      <c r="I64" s="47"/>
    </row>
    <row r="65" spans="1:10" ht="15.75">
      <c r="A65" s="5"/>
      <c r="B65" s="13">
        <v>43034</v>
      </c>
      <c r="C65" s="10">
        <v>434</v>
      </c>
      <c r="D65" s="14">
        <v>16.96</v>
      </c>
      <c r="E65" s="42">
        <f t="shared" si="0"/>
        <v>7360.64</v>
      </c>
      <c r="F65" s="11">
        <v>0.58412037037037035</v>
      </c>
      <c r="G65" s="10" t="s">
        <v>1</v>
      </c>
      <c r="H65" s="7"/>
      <c r="I65" s="47"/>
    </row>
    <row r="66" spans="1:10" ht="15.75">
      <c r="A66" s="5"/>
      <c r="B66" s="13">
        <v>43034</v>
      </c>
      <c r="C66" s="10">
        <v>375</v>
      </c>
      <c r="D66" s="14">
        <v>16.96</v>
      </c>
      <c r="E66" s="42">
        <f t="shared" si="0"/>
        <v>6360</v>
      </c>
      <c r="F66" s="11">
        <v>0.58414351851851853</v>
      </c>
      <c r="G66" s="10" t="s">
        <v>1</v>
      </c>
      <c r="H66" s="7"/>
      <c r="I66" s="47"/>
    </row>
    <row r="67" spans="1:10" ht="15.75">
      <c r="A67" s="5"/>
      <c r="B67" s="13">
        <v>43034</v>
      </c>
      <c r="C67" s="10">
        <v>375</v>
      </c>
      <c r="D67" s="14">
        <v>16.96</v>
      </c>
      <c r="E67" s="42">
        <f t="shared" si="0"/>
        <v>6360</v>
      </c>
      <c r="F67" s="11">
        <v>0.58499999999999996</v>
      </c>
      <c r="G67" s="10" t="s">
        <v>1</v>
      </c>
      <c r="H67" s="7"/>
      <c r="I67" s="47"/>
    </row>
    <row r="68" spans="1:10" ht="15.75">
      <c r="A68" s="5"/>
      <c r="B68" s="13">
        <v>43034</v>
      </c>
      <c r="C68" s="10">
        <v>45</v>
      </c>
      <c r="D68" s="14">
        <v>16.96</v>
      </c>
      <c r="E68" s="42">
        <f t="shared" si="0"/>
        <v>763.2</v>
      </c>
      <c r="F68" s="11">
        <v>0.58509259259259261</v>
      </c>
      <c r="G68" s="10" t="s">
        <v>1</v>
      </c>
      <c r="H68" s="7"/>
      <c r="I68" s="47"/>
    </row>
    <row r="69" spans="1:10" ht="15.75">
      <c r="A69" s="5"/>
      <c r="B69" s="13">
        <v>43034</v>
      </c>
      <c r="C69" s="10">
        <v>388</v>
      </c>
      <c r="D69" s="14">
        <v>16.96</v>
      </c>
      <c r="E69" s="42">
        <f t="shared" si="0"/>
        <v>6580.4800000000005</v>
      </c>
      <c r="F69" s="11">
        <v>0.58509259259259261</v>
      </c>
      <c r="G69" s="10" t="s">
        <v>1</v>
      </c>
      <c r="H69" s="7"/>
      <c r="I69" s="47"/>
    </row>
    <row r="70" spans="1:10" ht="15" customHeight="1">
      <c r="A70" s="9"/>
      <c r="B70" s="13">
        <v>43034</v>
      </c>
      <c r="C70" s="10">
        <v>391</v>
      </c>
      <c r="D70" s="14">
        <v>16.95</v>
      </c>
      <c r="E70" s="42">
        <f t="shared" si="0"/>
        <v>6627.45</v>
      </c>
      <c r="F70" s="11">
        <v>0.59568287037037038</v>
      </c>
      <c r="G70" s="10" t="s">
        <v>1</v>
      </c>
      <c r="H70" s="9"/>
      <c r="I70" s="48"/>
      <c r="J70" s="49"/>
    </row>
    <row r="71" spans="1:10" ht="15">
      <c r="B71" s="13">
        <v>43034</v>
      </c>
      <c r="C71" s="10">
        <v>87</v>
      </c>
      <c r="D71" s="14">
        <v>16.945</v>
      </c>
      <c r="E71" s="42">
        <f t="shared" si="0"/>
        <v>1474.2149999999999</v>
      </c>
      <c r="F71" s="11">
        <v>0.60287037037037039</v>
      </c>
      <c r="G71" s="10" t="s">
        <v>1</v>
      </c>
    </row>
    <row r="72" spans="1:10" ht="15">
      <c r="B72" s="13">
        <v>43034</v>
      </c>
      <c r="C72" s="10">
        <v>175</v>
      </c>
      <c r="D72" s="14">
        <v>16.945</v>
      </c>
      <c r="E72" s="42">
        <f t="shared" si="0"/>
        <v>2965.375</v>
      </c>
      <c r="F72" s="11">
        <v>0.60287037037037039</v>
      </c>
      <c r="G72" s="10" t="s">
        <v>1</v>
      </c>
    </row>
    <row r="73" spans="1:10" ht="15">
      <c r="B73" s="13">
        <v>43034</v>
      </c>
      <c r="C73" s="10">
        <v>173</v>
      </c>
      <c r="D73" s="14">
        <v>16.945</v>
      </c>
      <c r="E73" s="42">
        <f t="shared" si="0"/>
        <v>2931.4850000000001</v>
      </c>
      <c r="F73" s="11">
        <v>0.60287037037037039</v>
      </c>
      <c r="G73" s="10" t="s">
        <v>1</v>
      </c>
    </row>
    <row r="74" spans="1:10" ht="15">
      <c r="B74" s="13">
        <v>43034</v>
      </c>
      <c r="C74" s="10">
        <v>68</v>
      </c>
      <c r="D74" s="14">
        <v>16.84</v>
      </c>
      <c r="E74" s="42">
        <f t="shared" si="0"/>
        <v>1145.1199999999999</v>
      </c>
      <c r="F74" s="11">
        <v>0.60390046296296296</v>
      </c>
      <c r="G74" s="10" t="s">
        <v>1</v>
      </c>
    </row>
    <row r="75" spans="1:10" ht="15">
      <c r="B75" s="13">
        <v>43034</v>
      </c>
      <c r="C75" s="10">
        <v>284</v>
      </c>
      <c r="D75" s="14">
        <v>16.84</v>
      </c>
      <c r="E75" s="42">
        <f t="shared" si="0"/>
        <v>4782.5600000000004</v>
      </c>
      <c r="F75" s="11">
        <v>0.60390046296296296</v>
      </c>
      <c r="G75" s="10" t="s">
        <v>1</v>
      </c>
    </row>
    <row r="76" spans="1:10" ht="15">
      <c r="B76" s="13">
        <v>43034</v>
      </c>
      <c r="C76" s="10">
        <v>33</v>
      </c>
      <c r="D76" s="14">
        <v>16.84</v>
      </c>
      <c r="E76" s="42">
        <f t="shared" si="0"/>
        <v>555.72</v>
      </c>
      <c r="F76" s="11">
        <v>0.60390046296296296</v>
      </c>
      <c r="G76" s="10" t="s">
        <v>1</v>
      </c>
    </row>
    <row r="77" spans="1:10" ht="15">
      <c r="B77" s="13">
        <v>43034</v>
      </c>
      <c r="C77" s="10">
        <v>420</v>
      </c>
      <c r="D77" s="14">
        <v>16.895</v>
      </c>
      <c r="E77" s="42">
        <f t="shared" si="0"/>
        <v>7095.9</v>
      </c>
      <c r="F77" s="11">
        <v>0.60739583333333336</v>
      </c>
      <c r="G77" s="10" t="s">
        <v>1</v>
      </c>
    </row>
    <row r="78" spans="1:10" ht="15">
      <c r="B78" s="13">
        <v>43034</v>
      </c>
      <c r="C78" s="10">
        <v>237</v>
      </c>
      <c r="D78" s="14">
        <v>16.895</v>
      </c>
      <c r="E78" s="42">
        <f t="shared" si="0"/>
        <v>4004.1149999999998</v>
      </c>
      <c r="F78" s="11">
        <v>0.60739583333333336</v>
      </c>
      <c r="G78" s="10" t="s">
        <v>1</v>
      </c>
    </row>
    <row r="79" spans="1:10" ht="15">
      <c r="B79" s="13">
        <v>43034</v>
      </c>
      <c r="C79" s="10">
        <v>433</v>
      </c>
      <c r="D79" s="14">
        <v>16.855</v>
      </c>
      <c r="E79" s="42">
        <f t="shared" si="0"/>
        <v>7298.2150000000001</v>
      </c>
      <c r="F79" s="11">
        <v>0.61079861111111111</v>
      </c>
      <c r="G79" s="10" t="s">
        <v>1</v>
      </c>
    </row>
    <row r="80" spans="1:10" ht="15">
      <c r="B80" s="13">
        <v>43034</v>
      </c>
      <c r="C80" s="10">
        <v>314</v>
      </c>
      <c r="D80" s="14">
        <v>16.829999999999998</v>
      </c>
      <c r="E80" s="42">
        <f t="shared" ref="E80:E143" si="1">+C80*D80</f>
        <v>5284.62</v>
      </c>
      <c r="F80" s="11">
        <v>0.61417824074074068</v>
      </c>
      <c r="G80" s="10" t="s">
        <v>1</v>
      </c>
    </row>
    <row r="81" spans="2:7" ht="15">
      <c r="B81" s="13">
        <v>43034</v>
      </c>
      <c r="C81" s="10">
        <v>73</v>
      </c>
      <c r="D81" s="14">
        <v>16.829999999999998</v>
      </c>
      <c r="E81" s="42">
        <f t="shared" si="1"/>
        <v>1228.5899999999999</v>
      </c>
      <c r="F81" s="11">
        <v>0.61417824074074068</v>
      </c>
      <c r="G81" s="10" t="s">
        <v>1</v>
      </c>
    </row>
    <row r="82" spans="2:7" ht="15">
      <c r="B82" s="13">
        <v>43034</v>
      </c>
      <c r="C82" s="10">
        <v>11</v>
      </c>
      <c r="D82" s="14">
        <v>16.829999999999998</v>
      </c>
      <c r="E82" s="42">
        <f t="shared" si="1"/>
        <v>185.13</v>
      </c>
      <c r="F82" s="11">
        <v>0.61417824074074068</v>
      </c>
      <c r="G82" s="10" t="s">
        <v>1</v>
      </c>
    </row>
    <row r="83" spans="2:7" ht="15">
      <c r="B83" s="13">
        <v>43034</v>
      </c>
      <c r="C83" s="10">
        <v>376</v>
      </c>
      <c r="D83" s="14">
        <v>16.875</v>
      </c>
      <c r="E83" s="42">
        <f t="shared" si="1"/>
        <v>6345</v>
      </c>
      <c r="F83" s="11">
        <v>0.61512731481481475</v>
      </c>
      <c r="G83" s="10" t="s">
        <v>1</v>
      </c>
    </row>
    <row r="84" spans="2:7" ht="15">
      <c r="B84" s="13">
        <v>43034</v>
      </c>
      <c r="C84" s="10">
        <v>88</v>
      </c>
      <c r="D84" s="14">
        <v>16.84</v>
      </c>
      <c r="E84" s="42">
        <f t="shared" si="1"/>
        <v>1481.92</v>
      </c>
      <c r="F84" s="11">
        <v>0.62342592592592594</v>
      </c>
      <c r="G84" s="10" t="s">
        <v>1</v>
      </c>
    </row>
    <row r="85" spans="2:7" ht="15">
      <c r="B85" s="13">
        <v>43034</v>
      </c>
      <c r="C85" s="10">
        <v>314</v>
      </c>
      <c r="D85" s="14">
        <v>16.84</v>
      </c>
      <c r="E85" s="42">
        <f t="shared" si="1"/>
        <v>5287.76</v>
      </c>
      <c r="F85" s="11">
        <v>0.62342592592592594</v>
      </c>
      <c r="G85" s="10" t="s">
        <v>1</v>
      </c>
    </row>
    <row r="86" spans="2:7" ht="15">
      <c r="B86" s="13">
        <v>43034</v>
      </c>
      <c r="C86" s="10">
        <v>21</v>
      </c>
      <c r="D86" s="14">
        <v>16.84</v>
      </c>
      <c r="E86" s="42">
        <f t="shared" si="1"/>
        <v>353.64</v>
      </c>
      <c r="F86" s="11">
        <v>0.62342592592592594</v>
      </c>
      <c r="G86" s="10" t="s">
        <v>1</v>
      </c>
    </row>
    <row r="87" spans="2:7" ht="15">
      <c r="B87" s="13">
        <v>43034</v>
      </c>
      <c r="C87" s="10">
        <v>16</v>
      </c>
      <c r="D87" s="14">
        <v>16.84</v>
      </c>
      <c r="E87" s="42">
        <f t="shared" si="1"/>
        <v>269.44</v>
      </c>
      <c r="F87" s="11">
        <v>0.62342592592592594</v>
      </c>
      <c r="G87" s="10" t="s">
        <v>1</v>
      </c>
    </row>
    <row r="88" spans="2:7" ht="15">
      <c r="B88" s="13">
        <v>43034</v>
      </c>
      <c r="C88" s="10">
        <v>648</v>
      </c>
      <c r="D88" s="14">
        <v>16.82</v>
      </c>
      <c r="E88" s="42">
        <f t="shared" si="1"/>
        <v>10899.36</v>
      </c>
      <c r="F88" s="11">
        <v>0.62512731481481476</v>
      </c>
      <c r="G88" s="10" t="s">
        <v>1</v>
      </c>
    </row>
    <row r="89" spans="2:7" ht="15">
      <c r="B89" s="13">
        <v>43034</v>
      </c>
      <c r="C89" s="10">
        <v>376</v>
      </c>
      <c r="D89" s="14">
        <v>16.82</v>
      </c>
      <c r="E89" s="42">
        <f t="shared" si="1"/>
        <v>6324.32</v>
      </c>
      <c r="F89" s="11">
        <v>0.62534722222222217</v>
      </c>
      <c r="G89" s="10" t="s">
        <v>1</v>
      </c>
    </row>
    <row r="90" spans="2:7" ht="15">
      <c r="B90" s="13">
        <v>43034</v>
      </c>
      <c r="C90" s="10">
        <v>92</v>
      </c>
      <c r="D90" s="14">
        <v>16.8</v>
      </c>
      <c r="E90" s="42">
        <f t="shared" si="1"/>
        <v>1545.6000000000001</v>
      </c>
      <c r="F90" s="11">
        <v>0.62715277777777778</v>
      </c>
      <c r="G90" s="10" t="s">
        <v>1</v>
      </c>
    </row>
    <row r="91" spans="2:7" ht="15">
      <c r="B91" s="13">
        <v>43034</v>
      </c>
      <c r="C91" s="10">
        <v>192</v>
      </c>
      <c r="D91" s="14">
        <v>16.8</v>
      </c>
      <c r="E91" s="42">
        <f t="shared" si="1"/>
        <v>3225.6000000000004</v>
      </c>
      <c r="F91" s="11">
        <v>0.62715277777777778</v>
      </c>
      <c r="G91" s="10" t="s">
        <v>1</v>
      </c>
    </row>
    <row r="92" spans="2:7" ht="15">
      <c r="B92" s="13">
        <v>43034</v>
      </c>
      <c r="C92" s="10">
        <v>246</v>
      </c>
      <c r="D92" s="14">
        <v>16.8</v>
      </c>
      <c r="E92" s="42">
        <f t="shared" si="1"/>
        <v>4132.8</v>
      </c>
      <c r="F92" s="11">
        <v>0.62715277777777778</v>
      </c>
      <c r="G92" s="10" t="s">
        <v>1</v>
      </c>
    </row>
    <row r="93" spans="2:7" ht="15">
      <c r="B93" s="13">
        <v>43034</v>
      </c>
      <c r="C93" s="10">
        <v>375</v>
      </c>
      <c r="D93" s="14">
        <v>16.774999999999999</v>
      </c>
      <c r="E93" s="42">
        <f t="shared" si="1"/>
        <v>6290.6249999999991</v>
      </c>
      <c r="F93" s="11">
        <v>0.62827546296296299</v>
      </c>
      <c r="G93" s="10" t="s">
        <v>1</v>
      </c>
    </row>
    <row r="94" spans="2:7" ht="15">
      <c r="B94" s="13">
        <v>43034</v>
      </c>
      <c r="C94" s="10">
        <v>97</v>
      </c>
      <c r="D94" s="14">
        <v>16.774999999999999</v>
      </c>
      <c r="E94" s="42">
        <f t="shared" si="1"/>
        <v>1627.175</v>
      </c>
      <c r="F94" s="11">
        <v>0.62827546296296299</v>
      </c>
      <c r="G94" s="10" t="s">
        <v>1</v>
      </c>
    </row>
    <row r="95" spans="2:7" ht="15">
      <c r="B95" s="13">
        <v>43034</v>
      </c>
      <c r="C95" s="10">
        <v>300</v>
      </c>
      <c r="D95" s="14">
        <v>16.774999999999999</v>
      </c>
      <c r="E95" s="42">
        <f t="shared" si="1"/>
        <v>5032.5</v>
      </c>
      <c r="F95" s="11">
        <v>0.62827546296296299</v>
      </c>
      <c r="G95" s="10" t="s">
        <v>1</v>
      </c>
    </row>
    <row r="96" spans="2:7" ht="15">
      <c r="B96" s="13">
        <v>43034</v>
      </c>
      <c r="C96" s="10">
        <v>277</v>
      </c>
      <c r="D96" s="14">
        <v>16.774999999999999</v>
      </c>
      <c r="E96" s="42">
        <f t="shared" si="1"/>
        <v>4646.6749999999993</v>
      </c>
      <c r="F96" s="11">
        <v>0.62827546296296299</v>
      </c>
      <c r="G96" s="10" t="s">
        <v>1</v>
      </c>
    </row>
    <row r="97" spans="2:7" ht="15">
      <c r="B97" s="13">
        <v>43034</v>
      </c>
      <c r="C97" s="10">
        <v>487</v>
      </c>
      <c r="D97" s="14">
        <v>16.754999999999999</v>
      </c>
      <c r="E97" s="42">
        <f t="shared" si="1"/>
        <v>8159.6849999999995</v>
      </c>
      <c r="F97" s="11">
        <v>0.62945601851851851</v>
      </c>
      <c r="G97" s="10" t="s">
        <v>1</v>
      </c>
    </row>
    <row r="98" spans="2:7" ht="15">
      <c r="B98" s="13">
        <v>43034</v>
      </c>
      <c r="C98" s="10">
        <v>431</v>
      </c>
      <c r="D98" s="14">
        <v>16.734999999999999</v>
      </c>
      <c r="E98" s="42">
        <f t="shared" si="1"/>
        <v>7212.7849999999999</v>
      </c>
      <c r="F98" s="11">
        <v>0.63031249999999994</v>
      </c>
      <c r="G98" s="10" t="s">
        <v>1</v>
      </c>
    </row>
    <row r="99" spans="2:7" ht="15">
      <c r="B99" s="13">
        <v>43034</v>
      </c>
      <c r="C99" s="10">
        <v>388</v>
      </c>
      <c r="D99" s="14">
        <v>16.72</v>
      </c>
      <c r="E99" s="42">
        <f t="shared" si="1"/>
        <v>6487.36</v>
      </c>
      <c r="F99" s="11">
        <v>0.63083333333333336</v>
      </c>
      <c r="G99" s="10" t="s">
        <v>1</v>
      </c>
    </row>
    <row r="100" spans="2:7" ht="15">
      <c r="B100" s="13">
        <v>43034</v>
      </c>
      <c r="C100" s="10">
        <v>158</v>
      </c>
      <c r="D100" s="14">
        <v>16.7</v>
      </c>
      <c r="E100" s="42">
        <f t="shared" si="1"/>
        <v>2638.6</v>
      </c>
      <c r="F100" s="11">
        <v>0.63177083333333328</v>
      </c>
      <c r="G100" s="10" t="s">
        <v>1</v>
      </c>
    </row>
    <row r="101" spans="2:7" ht="15">
      <c r="B101" s="13">
        <v>43034</v>
      </c>
      <c r="C101" s="10">
        <v>217</v>
      </c>
      <c r="D101" s="14">
        <v>16.7</v>
      </c>
      <c r="E101" s="42">
        <f t="shared" si="1"/>
        <v>3623.8999999999996</v>
      </c>
      <c r="F101" s="11">
        <v>0.63177083333333328</v>
      </c>
      <c r="G101" s="10" t="s">
        <v>1</v>
      </c>
    </row>
    <row r="102" spans="2:7" ht="15">
      <c r="B102" s="13">
        <v>43034</v>
      </c>
      <c r="C102" s="10">
        <v>514</v>
      </c>
      <c r="D102" s="14">
        <v>16.7</v>
      </c>
      <c r="E102" s="42">
        <f t="shared" si="1"/>
        <v>8583.7999999999993</v>
      </c>
      <c r="F102" s="11">
        <v>0.63187499999999996</v>
      </c>
      <c r="G102" s="10" t="s">
        <v>1</v>
      </c>
    </row>
    <row r="103" spans="2:7" ht="15">
      <c r="B103" s="13">
        <v>43034</v>
      </c>
      <c r="C103" s="10">
        <v>375</v>
      </c>
      <c r="D103" s="14">
        <v>16.690000000000001</v>
      </c>
      <c r="E103" s="42">
        <f t="shared" si="1"/>
        <v>6258.7500000000009</v>
      </c>
      <c r="F103" s="11">
        <v>0.63273148148148151</v>
      </c>
      <c r="G103" s="10" t="s">
        <v>1</v>
      </c>
    </row>
    <row r="104" spans="2:7" ht="15">
      <c r="B104" s="13">
        <v>43034</v>
      </c>
      <c r="C104" s="10">
        <v>64</v>
      </c>
      <c r="D104" s="14">
        <v>16.690000000000001</v>
      </c>
      <c r="E104" s="42">
        <f t="shared" si="1"/>
        <v>1068.1600000000001</v>
      </c>
      <c r="F104" s="11">
        <v>0.63278935185185181</v>
      </c>
      <c r="G104" s="10" t="s">
        <v>1</v>
      </c>
    </row>
    <row r="105" spans="2:7" ht="15">
      <c r="B105" s="13">
        <v>43034</v>
      </c>
      <c r="C105" s="10">
        <v>218</v>
      </c>
      <c r="D105" s="14">
        <v>16.690000000000001</v>
      </c>
      <c r="E105" s="42">
        <f t="shared" si="1"/>
        <v>3638.42</v>
      </c>
      <c r="F105" s="11">
        <v>0.63278935185185181</v>
      </c>
      <c r="G105" s="10" t="s">
        <v>1</v>
      </c>
    </row>
    <row r="106" spans="2:7" ht="15">
      <c r="B106" s="13">
        <v>43034</v>
      </c>
      <c r="C106" s="10">
        <v>229</v>
      </c>
      <c r="D106" s="14">
        <v>16.690000000000001</v>
      </c>
      <c r="E106" s="42">
        <f t="shared" si="1"/>
        <v>3822.01</v>
      </c>
      <c r="F106" s="11">
        <v>0.63278935185185181</v>
      </c>
      <c r="G106" s="10" t="s">
        <v>1</v>
      </c>
    </row>
    <row r="107" spans="2:7" ht="15">
      <c r="B107" s="13">
        <v>43034</v>
      </c>
      <c r="C107" s="10">
        <v>330</v>
      </c>
      <c r="D107" s="14">
        <v>16.68</v>
      </c>
      <c r="E107" s="42">
        <f t="shared" si="1"/>
        <v>5504.4</v>
      </c>
      <c r="F107" s="11">
        <v>0.6329745370370371</v>
      </c>
      <c r="G107" s="10" t="s">
        <v>1</v>
      </c>
    </row>
    <row r="108" spans="2:7" ht="15">
      <c r="B108" s="13">
        <v>43034</v>
      </c>
      <c r="C108" s="10">
        <v>102</v>
      </c>
      <c r="D108" s="14">
        <v>16.684999999999999</v>
      </c>
      <c r="E108" s="42">
        <f t="shared" si="1"/>
        <v>1701.87</v>
      </c>
      <c r="F108" s="11">
        <v>0.6329745370370371</v>
      </c>
      <c r="G108" s="10" t="s">
        <v>1</v>
      </c>
    </row>
    <row r="109" spans="2:7" ht="15">
      <c r="B109" s="13">
        <v>43034</v>
      </c>
      <c r="C109" s="10">
        <v>284</v>
      </c>
      <c r="D109" s="14">
        <v>16.655000000000001</v>
      </c>
      <c r="E109" s="42">
        <f t="shared" si="1"/>
        <v>4730.0200000000004</v>
      </c>
      <c r="F109" s="11">
        <v>0.63545138888888886</v>
      </c>
      <c r="G109" s="10" t="s">
        <v>1</v>
      </c>
    </row>
    <row r="110" spans="2:7" ht="15">
      <c r="B110" s="13">
        <v>43034</v>
      </c>
      <c r="C110" s="10">
        <v>141</v>
      </c>
      <c r="D110" s="14">
        <v>16.655000000000001</v>
      </c>
      <c r="E110" s="42">
        <f t="shared" si="1"/>
        <v>2348.355</v>
      </c>
      <c r="F110" s="11">
        <v>0.63545138888888886</v>
      </c>
      <c r="G110" s="10" t="s">
        <v>1</v>
      </c>
    </row>
    <row r="111" spans="2:7" ht="15">
      <c r="B111" s="13">
        <v>43034</v>
      </c>
      <c r="C111" s="10">
        <v>383</v>
      </c>
      <c r="D111" s="14">
        <v>16.66</v>
      </c>
      <c r="E111" s="42">
        <f t="shared" si="1"/>
        <v>6380.78</v>
      </c>
      <c r="F111" s="11">
        <v>0.63650462962962961</v>
      </c>
      <c r="G111" s="10" t="s">
        <v>1</v>
      </c>
    </row>
    <row r="112" spans="2:7" ht="15">
      <c r="B112" s="13">
        <v>43034</v>
      </c>
      <c r="C112" s="10">
        <v>430</v>
      </c>
      <c r="D112" s="14">
        <v>16.614999999999998</v>
      </c>
      <c r="E112" s="42">
        <f t="shared" si="1"/>
        <v>7144.4499999999989</v>
      </c>
      <c r="F112" s="11">
        <v>0.63907407407407402</v>
      </c>
      <c r="G112" s="10" t="s">
        <v>1</v>
      </c>
    </row>
    <row r="113" spans="2:7" ht="15">
      <c r="B113" s="13">
        <v>43034</v>
      </c>
      <c r="C113" s="10">
        <v>44</v>
      </c>
      <c r="D113" s="14">
        <v>16.62</v>
      </c>
      <c r="E113" s="42">
        <f t="shared" si="1"/>
        <v>731.28000000000009</v>
      </c>
      <c r="F113" s="11">
        <v>0.63907407407407402</v>
      </c>
      <c r="G113" s="10" t="s">
        <v>1</v>
      </c>
    </row>
    <row r="114" spans="2:7" ht="15">
      <c r="B114" s="13">
        <v>43034</v>
      </c>
      <c r="C114" s="10">
        <v>480</v>
      </c>
      <c r="D114" s="14">
        <v>16.600000000000001</v>
      </c>
      <c r="E114" s="42">
        <f t="shared" si="1"/>
        <v>7968.0000000000009</v>
      </c>
      <c r="F114" s="11">
        <v>0.63932870370370376</v>
      </c>
      <c r="G114" s="10" t="s">
        <v>1</v>
      </c>
    </row>
    <row r="115" spans="2:7" ht="15">
      <c r="B115" s="13">
        <v>43034</v>
      </c>
      <c r="C115" s="10">
        <v>389</v>
      </c>
      <c r="D115" s="14">
        <v>16.59</v>
      </c>
      <c r="E115" s="42">
        <f t="shared" si="1"/>
        <v>6453.51</v>
      </c>
      <c r="F115" s="11">
        <v>0.64071759259259264</v>
      </c>
      <c r="G115" s="10" t="s">
        <v>1</v>
      </c>
    </row>
    <row r="116" spans="2:7" ht="15">
      <c r="B116" s="13">
        <v>43034</v>
      </c>
      <c r="C116" s="10">
        <v>443</v>
      </c>
      <c r="D116" s="14">
        <v>16.614999999999998</v>
      </c>
      <c r="E116" s="42">
        <f t="shared" si="1"/>
        <v>7360.4449999999997</v>
      </c>
      <c r="F116" s="11">
        <v>0.64414351851851859</v>
      </c>
      <c r="G116" s="10" t="s">
        <v>1</v>
      </c>
    </row>
    <row r="117" spans="2:7" ht="15">
      <c r="B117" s="13">
        <v>43034</v>
      </c>
      <c r="C117" s="10">
        <v>247</v>
      </c>
      <c r="D117" s="14">
        <v>16.574999999999999</v>
      </c>
      <c r="E117" s="42">
        <f t="shared" si="1"/>
        <v>4094.0249999999996</v>
      </c>
      <c r="F117" s="11">
        <v>0.64548611111111109</v>
      </c>
      <c r="G117" s="10" t="s">
        <v>1</v>
      </c>
    </row>
    <row r="118" spans="2:7" ht="15">
      <c r="B118" s="13">
        <v>43034</v>
      </c>
      <c r="C118" s="10">
        <v>230</v>
      </c>
      <c r="D118" s="14">
        <v>16.585000000000001</v>
      </c>
      <c r="E118" s="42">
        <f t="shared" si="1"/>
        <v>3814.55</v>
      </c>
      <c r="F118" s="11">
        <v>0.64548611111111109</v>
      </c>
      <c r="G118" s="10" t="s">
        <v>1</v>
      </c>
    </row>
    <row r="119" spans="2:7" ht="15">
      <c r="B119" s="13">
        <v>43034</v>
      </c>
      <c r="C119" s="10">
        <v>434</v>
      </c>
      <c r="D119" s="14">
        <v>16.565000000000001</v>
      </c>
      <c r="E119" s="42">
        <f t="shared" si="1"/>
        <v>7189.2100000000009</v>
      </c>
      <c r="F119" s="11">
        <v>0.64819444444444441</v>
      </c>
      <c r="G119" s="10" t="s">
        <v>1</v>
      </c>
    </row>
    <row r="120" spans="2:7" ht="15">
      <c r="B120" s="13">
        <v>43034</v>
      </c>
      <c r="C120" s="10">
        <v>384</v>
      </c>
      <c r="D120" s="14">
        <v>16.54</v>
      </c>
      <c r="E120" s="42">
        <f t="shared" si="1"/>
        <v>6351.36</v>
      </c>
      <c r="F120" s="11">
        <v>0.65096064814814814</v>
      </c>
      <c r="G120" s="10" t="s">
        <v>1</v>
      </c>
    </row>
    <row r="121" spans="2:7" ht="15">
      <c r="B121" s="13">
        <v>43034</v>
      </c>
      <c r="C121" s="10">
        <v>275</v>
      </c>
      <c r="D121" s="14">
        <v>16.53</v>
      </c>
      <c r="E121" s="42">
        <f t="shared" si="1"/>
        <v>4545.75</v>
      </c>
      <c r="F121" s="11">
        <v>0.65158564814814812</v>
      </c>
      <c r="G121" s="10" t="s">
        <v>1</v>
      </c>
    </row>
    <row r="122" spans="2:7" ht="15">
      <c r="B122" s="13">
        <v>43034</v>
      </c>
      <c r="C122" s="10">
        <v>125</v>
      </c>
      <c r="D122" s="14">
        <v>16.53</v>
      </c>
      <c r="E122" s="42">
        <f t="shared" si="1"/>
        <v>2066.25</v>
      </c>
      <c r="F122" s="11">
        <v>0.65158564814814812</v>
      </c>
      <c r="G122" s="10" t="s">
        <v>1</v>
      </c>
    </row>
    <row r="123" spans="2:7" ht="15">
      <c r="B123" s="13">
        <v>43034</v>
      </c>
      <c r="C123" s="10">
        <v>412</v>
      </c>
      <c r="D123" s="14">
        <v>16.55</v>
      </c>
      <c r="E123" s="42">
        <f t="shared" si="1"/>
        <v>6818.6</v>
      </c>
      <c r="F123" s="11">
        <v>0.65300925925925923</v>
      </c>
      <c r="G123" s="10" t="s">
        <v>1</v>
      </c>
    </row>
    <row r="124" spans="2:7" ht="15">
      <c r="B124" s="13">
        <v>43034</v>
      </c>
      <c r="C124" s="10">
        <v>27</v>
      </c>
      <c r="D124" s="14">
        <v>16.53</v>
      </c>
      <c r="E124" s="42">
        <f t="shared" si="1"/>
        <v>446.31000000000006</v>
      </c>
      <c r="F124" s="11">
        <v>0.65505787037037033</v>
      </c>
      <c r="G124" s="10" t="s">
        <v>1</v>
      </c>
    </row>
    <row r="125" spans="2:7" ht="15">
      <c r="B125" s="13">
        <v>43034</v>
      </c>
      <c r="C125" s="10">
        <v>422</v>
      </c>
      <c r="D125" s="14">
        <v>16.53</v>
      </c>
      <c r="E125" s="42">
        <f t="shared" si="1"/>
        <v>6975.6600000000008</v>
      </c>
      <c r="F125" s="11">
        <v>0.65505787037037033</v>
      </c>
      <c r="G125" s="10" t="s">
        <v>1</v>
      </c>
    </row>
    <row r="126" spans="2:7" ht="15">
      <c r="B126" s="13">
        <v>43034</v>
      </c>
      <c r="C126" s="10">
        <v>378</v>
      </c>
      <c r="D126" s="14">
        <v>16.54</v>
      </c>
      <c r="E126" s="42">
        <f t="shared" si="1"/>
        <v>6252.12</v>
      </c>
      <c r="F126" s="11">
        <v>0.65800925925925924</v>
      </c>
      <c r="G126" s="10" t="s">
        <v>1</v>
      </c>
    </row>
    <row r="127" spans="2:7" ht="15">
      <c r="B127" s="13">
        <v>43034</v>
      </c>
      <c r="C127" s="10">
        <v>399</v>
      </c>
      <c r="D127" s="14">
        <v>16.55</v>
      </c>
      <c r="E127" s="42">
        <f t="shared" si="1"/>
        <v>6603.4500000000007</v>
      </c>
      <c r="F127" s="11">
        <v>0.66162037037037036</v>
      </c>
      <c r="G127" s="10" t="s">
        <v>1</v>
      </c>
    </row>
    <row r="128" spans="2:7" ht="15">
      <c r="B128" s="13">
        <v>43034</v>
      </c>
      <c r="C128" s="10">
        <v>426</v>
      </c>
      <c r="D128" s="14">
        <v>16.52</v>
      </c>
      <c r="E128" s="42">
        <f t="shared" si="1"/>
        <v>7037.5199999999995</v>
      </c>
      <c r="F128" s="11">
        <v>0.66388888888888886</v>
      </c>
      <c r="G128" s="10" t="s">
        <v>1</v>
      </c>
    </row>
    <row r="129" spans="2:7" ht="15">
      <c r="B129" s="13">
        <v>43034</v>
      </c>
      <c r="C129" s="10">
        <v>286</v>
      </c>
      <c r="D129" s="14">
        <v>16.53</v>
      </c>
      <c r="E129" s="42">
        <f t="shared" si="1"/>
        <v>4727.58</v>
      </c>
      <c r="F129" s="11">
        <v>0.66645833333333326</v>
      </c>
      <c r="G129" s="10" t="s">
        <v>1</v>
      </c>
    </row>
    <row r="130" spans="2:7" ht="15">
      <c r="B130" s="13">
        <v>43034</v>
      </c>
      <c r="C130" s="10">
        <v>151</v>
      </c>
      <c r="D130" s="14">
        <v>16.53</v>
      </c>
      <c r="E130" s="42">
        <f t="shared" si="1"/>
        <v>2496.0300000000002</v>
      </c>
      <c r="F130" s="11">
        <v>0.66645833333333326</v>
      </c>
      <c r="G130" s="10" t="s">
        <v>1</v>
      </c>
    </row>
    <row r="131" spans="2:7" ht="15">
      <c r="B131" s="13">
        <v>43034</v>
      </c>
      <c r="C131" s="10">
        <v>36</v>
      </c>
      <c r="D131" s="14">
        <v>16.524999999999999</v>
      </c>
      <c r="E131" s="42">
        <f t="shared" si="1"/>
        <v>594.9</v>
      </c>
      <c r="F131" s="11">
        <v>0.66907407407407404</v>
      </c>
      <c r="G131" s="10" t="s">
        <v>1</v>
      </c>
    </row>
    <row r="132" spans="2:7" ht="15">
      <c r="B132" s="13">
        <v>43034</v>
      </c>
      <c r="C132" s="10">
        <v>314</v>
      </c>
      <c r="D132" s="14">
        <v>16.524999999999999</v>
      </c>
      <c r="E132" s="42">
        <f t="shared" si="1"/>
        <v>5188.8499999999995</v>
      </c>
      <c r="F132" s="11">
        <v>0.66917824074074073</v>
      </c>
      <c r="G132" s="10" t="s">
        <v>1</v>
      </c>
    </row>
    <row r="133" spans="2:7" ht="15">
      <c r="B133" s="13">
        <v>43034</v>
      </c>
      <c r="C133" s="10">
        <v>34</v>
      </c>
      <c r="D133" s="14">
        <v>16.524999999999999</v>
      </c>
      <c r="E133" s="42">
        <f t="shared" si="1"/>
        <v>561.84999999999991</v>
      </c>
      <c r="F133" s="11">
        <v>0.66917824074074073</v>
      </c>
      <c r="G133" s="10" t="s">
        <v>1</v>
      </c>
    </row>
    <row r="134" spans="2:7" ht="15">
      <c r="B134" s="13">
        <v>43034</v>
      </c>
      <c r="C134" s="10">
        <v>166</v>
      </c>
      <c r="D134" s="14">
        <v>16.524999999999999</v>
      </c>
      <c r="E134" s="42">
        <f t="shared" si="1"/>
        <v>2743.1499999999996</v>
      </c>
      <c r="F134" s="11">
        <v>0.66917824074074073</v>
      </c>
      <c r="G134" s="10" t="s">
        <v>1</v>
      </c>
    </row>
    <row r="135" spans="2:7" ht="15">
      <c r="B135" s="13">
        <v>43034</v>
      </c>
      <c r="C135" s="10">
        <v>215</v>
      </c>
      <c r="D135" s="14">
        <v>16.524999999999999</v>
      </c>
      <c r="E135" s="42">
        <f t="shared" si="1"/>
        <v>3552.8749999999995</v>
      </c>
      <c r="F135" s="11">
        <v>0.66917824074074073</v>
      </c>
      <c r="G135" s="10" t="s">
        <v>1</v>
      </c>
    </row>
    <row r="136" spans="2:7" ht="15">
      <c r="B136" s="13">
        <v>43034</v>
      </c>
      <c r="C136" s="10">
        <v>395</v>
      </c>
      <c r="D136" s="14">
        <v>16.53</v>
      </c>
      <c r="E136" s="42">
        <f t="shared" si="1"/>
        <v>6529.35</v>
      </c>
      <c r="F136" s="11">
        <v>0.67122685185185194</v>
      </c>
      <c r="G136" s="10" t="s">
        <v>1</v>
      </c>
    </row>
    <row r="137" spans="2:7" ht="15">
      <c r="B137" s="13">
        <v>43034</v>
      </c>
      <c r="C137" s="10">
        <v>21</v>
      </c>
      <c r="D137" s="14">
        <v>16.484999999999999</v>
      </c>
      <c r="E137" s="42">
        <f t="shared" si="1"/>
        <v>346.185</v>
      </c>
      <c r="F137" s="11">
        <v>0.67287037037037034</v>
      </c>
      <c r="G137" s="10" t="s">
        <v>1</v>
      </c>
    </row>
    <row r="138" spans="2:7" ht="15">
      <c r="B138" s="13">
        <v>43034</v>
      </c>
      <c r="C138" s="10">
        <v>356</v>
      </c>
      <c r="D138" s="14">
        <v>16.484999999999999</v>
      </c>
      <c r="E138" s="42">
        <f t="shared" si="1"/>
        <v>5868.66</v>
      </c>
      <c r="F138" s="11">
        <v>0.67287037037037034</v>
      </c>
      <c r="G138" s="10" t="s">
        <v>1</v>
      </c>
    </row>
    <row r="139" spans="2:7" ht="15">
      <c r="B139" s="13">
        <v>43034</v>
      </c>
      <c r="C139" s="10">
        <v>443</v>
      </c>
      <c r="D139" s="14">
        <v>16.48</v>
      </c>
      <c r="E139" s="42">
        <f t="shared" si="1"/>
        <v>7300.64</v>
      </c>
      <c r="F139" s="11">
        <v>0.67621527777777779</v>
      </c>
      <c r="G139" s="10" t="s">
        <v>1</v>
      </c>
    </row>
    <row r="140" spans="2:7" ht="15">
      <c r="B140" s="13">
        <v>43034</v>
      </c>
      <c r="C140" s="10">
        <v>129</v>
      </c>
      <c r="D140" s="14">
        <v>16.48</v>
      </c>
      <c r="E140" s="42">
        <f t="shared" si="1"/>
        <v>2125.92</v>
      </c>
      <c r="F140" s="11">
        <v>0.67836805555555557</v>
      </c>
      <c r="G140" s="10" t="s">
        <v>1</v>
      </c>
    </row>
    <row r="141" spans="2:7" ht="15">
      <c r="B141" s="13">
        <v>43034</v>
      </c>
      <c r="C141" s="10">
        <v>368</v>
      </c>
      <c r="D141" s="14">
        <v>16.48</v>
      </c>
      <c r="E141" s="42">
        <f t="shared" si="1"/>
        <v>6064.64</v>
      </c>
      <c r="F141" s="11">
        <v>0.67836805555555557</v>
      </c>
      <c r="G141" s="10" t="s">
        <v>1</v>
      </c>
    </row>
    <row r="142" spans="2:7" ht="15">
      <c r="B142" s="13">
        <v>43034</v>
      </c>
      <c r="C142" s="10">
        <v>258</v>
      </c>
      <c r="D142" s="14">
        <v>16.484999999999999</v>
      </c>
      <c r="E142" s="42">
        <f t="shared" si="1"/>
        <v>4253.13</v>
      </c>
      <c r="F142" s="11">
        <v>0.6787037037037037</v>
      </c>
      <c r="G142" s="10" t="s">
        <v>1</v>
      </c>
    </row>
    <row r="143" spans="2:7" ht="15">
      <c r="B143" s="13">
        <v>43034</v>
      </c>
      <c r="C143" s="10">
        <v>285</v>
      </c>
      <c r="D143" s="14">
        <v>16.484999999999999</v>
      </c>
      <c r="E143" s="42">
        <f t="shared" si="1"/>
        <v>4698.2249999999995</v>
      </c>
      <c r="F143" s="11">
        <v>0.67871527777777774</v>
      </c>
      <c r="G143" s="10" t="s">
        <v>1</v>
      </c>
    </row>
    <row r="144" spans="2:7" ht="15">
      <c r="B144" s="13">
        <v>43034</v>
      </c>
      <c r="C144" s="10">
        <v>3</v>
      </c>
      <c r="D144" s="14">
        <v>16.484999999999999</v>
      </c>
      <c r="E144" s="42">
        <f t="shared" ref="E144:E152" si="2">+C144*D144</f>
        <v>49.454999999999998</v>
      </c>
      <c r="F144" s="11">
        <v>0.67902777777777779</v>
      </c>
      <c r="G144" s="10" t="s">
        <v>1</v>
      </c>
    </row>
    <row r="145" spans="2:7" ht="15">
      <c r="B145" s="13">
        <v>43034</v>
      </c>
      <c r="C145" s="10">
        <v>375</v>
      </c>
      <c r="D145" s="14">
        <v>16.489999999999998</v>
      </c>
      <c r="E145" s="42">
        <f t="shared" si="2"/>
        <v>6183.7499999999991</v>
      </c>
      <c r="F145" s="11">
        <v>0.67979166666666668</v>
      </c>
      <c r="G145" s="10" t="s">
        <v>1</v>
      </c>
    </row>
    <row r="146" spans="2:7" ht="15">
      <c r="B146" s="13">
        <v>43034</v>
      </c>
      <c r="C146" s="10">
        <v>327</v>
      </c>
      <c r="D146" s="14">
        <v>16.489999999999998</v>
      </c>
      <c r="E146" s="42">
        <f t="shared" si="2"/>
        <v>5392.23</v>
      </c>
      <c r="F146" s="11">
        <v>0.68194444444444446</v>
      </c>
      <c r="G146" s="10" t="s">
        <v>1</v>
      </c>
    </row>
    <row r="147" spans="2:7" ht="15">
      <c r="B147" s="13">
        <v>43034</v>
      </c>
      <c r="C147" s="10">
        <v>146</v>
      </c>
      <c r="D147" s="14">
        <v>16.489999999999998</v>
      </c>
      <c r="E147" s="42">
        <f t="shared" si="2"/>
        <v>2407.54</v>
      </c>
      <c r="F147" s="11">
        <v>0.68194444444444446</v>
      </c>
      <c r="G147" s="10" t="s">
        <v>1</v>
      </c>
    </row>
    <row r="148" spans="2:7" ht="15">
      <c r="B148" s="13">
        <v>43034</v>
      </c>
      <c r="C148" s="10">
        <v>90</v>
      </c>
      <c r="D148" s="14">
        <v>16.495000000000001</v>
      </c>
      <c r="E148" s="42">
        <f t="shared" si="2"/>
        <v>1484.5500000000002</v>
      </c>
      <c r="F148" s="11">
        <v>0.68420138888888893</v>
      </c>
      <c r="G148" s="10" t="s">
        <v>1</v>
      </c>
    </row>
    <row r="149" spans="2:7" ht="15">
      <c r="B149" s="13">
        <v>43034</v>
      </c>
      <c r="C149" s="10">
        <v>100</v>
      </c>
      <c r="D149" s="14">
        <v>16.495000000000001</v>
      </c>
      <c r="E149" s="42">
        <f t="shared" si="2"/>
        <v>1649.5</v>
      </c>
      <c r="F149" s="11">
        <v>0.68420138888888893</v>
      </c>
      <c r="G149" s="10" t="s">
        <v>1</v>
      </c>
    </row>
    <row r="150" spans="2:7" ht="15">
      <c r="B150" s="13">
        <v>43034</v>
      </c>
      <c r="C150" s="10">
        <v>338</v>
      </c>
      <c r="D150" s="14">
        <v>16.495000000000001</v>
      </c>
      <c r="E150" s="42">
        <f t="shared" si="2"/>
        <v>5575.31</v>
      </c>
      <c r="F150" s="11">
        <v>0.68420138888888893</v>
      </c>
      <c r="G150" s="10" t="s">
        <v>1</v>
      </c>
    </row>
    <row r="151" spans="2:7" ht="15">
      <c r="B151" s="13">
        <v>43034</v>
      </c>
      <c r="C151" s="10">
        <v>426</v>
      </c>
      <c r="D151" s="14">
        <v>16.504999999999999</v>
      </c>
      <c r="E151" s="42">
        <f t="shared" si="2"/>
        <v>7031.1299999999992</v>
      </c>
      <c r="F151" s="11">
        <v>0.68688657407407405</v>
      </c>
      <c r="G151" s="10" t="s">
        <v>1</v>
      </c>
    </row>
    <row r="152" spans="2:7" ht="15">
      <c r="B152" s="13">
        <v>43034</v>
      </c>
      <c r="C152" s="10">
        <v>515</v>
      </c>
      <c r="D152" s="14">
        <v>16.504999999999999</v>
      </c>
      <c r="E152" s="42">
        <f t="shared" si="2"/>
        <v>8500.0749999999989</v>
      </c>
      <c r="F152" s="11">
        <v>0.68737268518518524</v>
      </c>
      <c r="G152" s="10" t="s">
        <v>1</v>
      </c>
    </row>
    <row r="153" spans="2:7" ht="15">
      <c r="B153" s="13"/>
      <c r="C153" s="10"/>
      <c r="D153" s="14"/>
      <c r="E153" s="42"/>
      <c r="F153" s="11"/>
      <c r="G153" s="10"/>
    </row>
    <row r="154" spans="2:7" ht="15">
      <c r="B154" s="13"/>
      <c r="C154" s="10"/>
      <c r="D154" s="14"/>
      <c r="E154" s="42"/>
      <c r="F154" s="11"/>
      <c r="G154" s="10"/>
    </row>
    <row r="155" spans="2:7" ht="15">
      <c r="B155" s="13"/>
      <c r="C155" s="10"/>
      <c r="D155" s="14"/>
      <c r="E155" s="42"/>
      <c r="F155" s="11"/>
      <c r="G155" s="10"/>
    </row>
    <row r="156" spans="2:7" ht="15">
      <c r="B156" s="13"/>
      <c r="C156" s="10"/>
      <c r="D156" s="14"/>
      <c r="E156" s="42"/>
      <c r="F156" s="11"/>
      <c r="G156" s="10"/>
    </row>
    <row r="157" spans="2:7" ht="15">
      <c r="B157" s="13"/>
      <c r="C157" s="10"/>
      <c r="D157" s="14"/>
      <c r="E157" s="42"/>
      <c r="F157" s="11"/>
      <c r="G157" s="10"/>
    </row>
    <row r="158" spans="2:7" ht="15">
      <c r="B158" s="13"/>
      <c r="C158" s="10"/>
      <c r="D158" s="14"/>
      <c r="E158" s="42"/>
      <c r="F158" s="11"/>
      <c r="G158" s="10"/>
    </row>
    <row r="159" spans="2:7" ht="15">
      <c r="B159" s="13"/>
      <c r="C159" s="10"/>
      <c r="D159" s="14"/>
      <c r="E159" s="42"/>
      <c r="F159" s="11"/>
      <c r="G159" s="10"/>
    </row>
    <row r="160" spans="2:7" ht="15">
      <c r="B160" s="13"/>
      <c r="C160" s="10"/>
      <c r="D160" s="14"/>
      <c r="E160" s="42"/>
      <c r="F160" s="11"/>
      <c r="G160" s="10"/>
    </row>
    <row r="161" spans="2:7" ht="15">
      <c r="B161" s="13"/>
      <c r="C161" s="10"/>
      <c r="D161" s="14"/>
      <c r="E161" s="42"/>
      <c r="F161" s="11"/>
      <c r="G161" s="10"/>
    </row>
    <row r="162" spans="2:7" ht="15">
      <c r="B162" s="13"/>
      <c r="C162" s="10"/>
      <c r="D162" s="14"/>
      <c r="E162" s="42"/>
      <c r="F162" s="11"/>
      <c r="G162" s="10"/>
    </row>
    <row r="163" spans="2:7" ht="15">
      <c r="B163" s="13"/>
      <c r="C163" s="10"/>
      <c r="D163" s="14"/>
      <c r="E163" s="42"/>
      <c r="F163" s="11"/>
      <c r="G163" s="10"/>
    </row>
    <row r="164" spans="2:7" ht="15">
      <c r="B164" s="13"/>
      <c r="C164" s="10"/>
      <c r="D164" s="14"/>
      <c r="E164" s="42"/>
      <c r="F164" s="11"/>
      <c r="G164" s="10"/>
    </row>
    <row r="165" spans="2:7" ht="15">
      <c r="B165" s="13"/>
      <c r="C165" s="10"/>
      <c r="D165" s="14"/>
      <c r="E165" s="42"/>
      <c r="F165" s="11"/>
      <c r="G165" s="10"/>
    </row>
    <row r="166" spans="2:7" ht="15">
      <c r="B166" s="13"/>
      <c r="C166" s="10"/>
      <c r="D166" s="14"/>
      <c r="E166" s="42"/>
      <c r="F166" s="11"/>
      <c r="G166" s="10"/>
    </row>
    <row r="167" spans="2:7" ht="15">
      <c r="B167" s="13"/>
      <c r="C167" s="10"/>
      <c r="D167" s="14"/>
      <c r="E167" s="42"/>
      <c r="F167" s="11"/>
      <c r="G167" s="10"/>
    </row>
    <row r="168" spans="2:7" ht="15">
      <c r="B168" s="13"/>
      <c r="C168" s="10"/>
      <c r="D168" s="14"/>
      <c r="E168" s="42"/>
      <c r="F168" s="11"/>
      <c r="G168" s="10"/>
    </row>
    <row r="169" spans="2:7" ht="15">
      <c r="B169" s="13"/>
      <c r="C169" s="10"/>
      <c r="D169" s="14"/>
      <c r="E169" s="42"/>
      <c r="F169" s="11"/>
      <c r="G169" s="10"/>
    </row>
    <row r="170" spans="2:7" ht="15">
      <c r="B170" s="13"/>
      <c r="C170" s="10"/>
      <c r="D170" s="14"/>
      <c r="E170" s="42"/>
      <c r="F170" s="11"/>
      <c r="G170" s="10"/>
    </row>
    <row r="171" spans="2:7" ht="15">
      <c r="B171" s="13"/>
      <c r="C171" s="10"/>
      <c r="D171" s="14"/>
      <c r="E171" s="42"/>
      <c r="F171" s="11"/>
      <c r="G171" s="10"/>
    </row>
    <row r="172" spans="2:7" ht="15">
      <c r="B172" s="13"/>
      <c r="C172" s="10"/>
      <c r="D172" s="14"/>
      <c r="E172" s="42"/>
      <c r="F172" s="11"/>
      <c r="G172" s="10"/>
    </row>
    <row r="173" spans="2:7" ht="15">
      <c r="B173" s="13"/>
      <c r="C173" s="10"/>
      <c r="D173" s="14"/>
      <c r="E173" s="42"/>
      <c r="F173" s="11"/>
      <c r="G173" s="10"/>
    </row>
    <row r="174" spans="2:7" ht="15">
      <c r="B174" s="13"/>
      <c r="C174" s="10"/>
      <c r="D174" s="14"/>
      <c r="E174" s="42"/>
      <c r="F174" s="11"/>
      <c r="G174" s="10"/>
    </row>
    <row r="175" spans="2:7" ht="15">
      <c r="B175" s="13"/>
      <c r="C175" s="10"/>
      <c r="D175" s="14"/>
      <c r="E175" s="42"/>
      <c r="F175" s="11"/>
      <c r="G175" s="10"/>
    </row>
    <row r="176" spans="2:7" ht="15">
      <c r="B176" s="13"/>
      <c r="C176" s="10"/>
      <c r="D176" s="14"/>
      <c r="E176" s="42"/>
      <c r="F176" s="11"/>
      <c r="G176" s="10"/>
    </row>
    <row r="177" spans="2:7" ht="15">
      <c r="B177" s="13"/>
      <c r="C177" s="10"/>
      <c r="D177" s="14"/>
      <c r="E177" s="42"/>
      <c r="F177" s="11"/>
      <c r="G177" s="10"/>
    </row>
    <row r="178" spans="2:7" ht="15">
      <c r="B178" s="13"/>
      <c r="C178" s="10"/>
      <c r="D178" s="14"/>
      <c r="E178" s="42"/>
      <c r="F178" s="11"/>
      <c r="G178" s="10"/>
    </row>
    <row r="179" spans="2:7" ht="15">
      <c r="B179" s="13"/>
      <c r="C179" s="10"/>
      <c r="D179" s="14"/>
      <c r="E179" s="42"/>
      <c r="F179" s="11"/>
      <c r="G179" s="10"/>
    </row>
    <row r="180" spans="2:7" ht="15">
      <c r="B180" s="13"/>
      <c r="C180" s="10"/>
      <c r="D180" s="14"/>
      <c r="E180" s="42"/>
      <c r="F180" s="11"/>
      <c r="G180" s="10"/>
    </row>
    <row r="181" spans="2:7" ht="15">
      <c r="B181" s="13"/>
      <c r="C181" s="10"/>
      <c r="D181" s="14"/>
      <c r="E181" s="42"/>
      <c r="F181" s="11"/>
      <c r="G181" s="10"/>
    </row>
    <row r="182" spans="2:7" ht="15">
      <c r="B182" s="13"/>
      <c r="C182" s="10"/>
      <c r="D182" s="14"/>
      <c r="E182" s="42"/>
      <c r="F182" s="11"/>
      <c r="G182" s="10"/>
    </row>
    <row r="183" spans="2:7" ht="15">
      <c r="B183" s="13"/>
      <c r="C183" s="10"/>
      <c r="D183" s="14"/>
      <c r="E183" s="42"/>
      <c r="F183" s="11"/>
      <c r="G183" s="10"/>
    </row>
    <row r="184" spans="2:7" ht="15">
      <c r="B184" s="13"/>
      <c r="C184" s="10"/>
      <c r="D184" s="14"/>
      <c r="E184" s="42"/>
      <c r="F184" s="11"/>
      <c r="G184" s="10"/>
    </row>
    <row r="185" spans="2:7" ht="15">
      <c r="B185" s="13"/>
      <c r="C185" s="10"/>
      <c r="D185" s="14"/>
      <c r="E185" s="42"/>
      <c r="F185" s="11"/>
      <c r="G185" s="10"/>
    </row>
    <row r="186" spans="2:7" ht="15">
      <c r="B186" s="13"/>
      <c r="C186" s="10"/>
      <c r="D186" s="14"/>
      <c r="E186" s="42"/>
      <c r="F186" s="11"/>
      <c r="G186" s="10"/>
    </row>
    <row r="187" spans="2:7" ht="15">
      <c r="B187" s="13"/>
      <c r="C187" s="10"/>
      <c r="D187" s="14"/>
      <c r="E187" s="42"/>
      <c r="F187" s="11"/>
      <c r="G187" s="10"/>
    </row>
    <row r="188" spans="2:7" ht="15">
      <c r="B188" s="13"/>
      <c r="C188" s="10"/>
      <c r="D188" s="14"/>
      <c r="E188" s="42"/>
      <c r="F188" s="11"/>
      <c r="G188" s="10"/>
    </row>
    <row r="189" spans="2:7" ht="15">
      <c r="B189" s="13"/>
      <c r="C189" s="10"/>
      <c r="D189" s="14"/>
      <c r="E189" s="42"/>
      <c r="F189" s="11"/>
      <c r="G189" s="10"/>
    </row>
    <row r="190" spans="2:7" ht="15">
      <c r="B190" s="13"/>
      <c r="C190" s="10"/>
      <c r="D190" s="14"/>
      <c r="E190" s="42"/>
      <c r="F190" s="11"/>
      <c r="G190" s="10"/>
    </row>
    <row r="191" spans="2:7" ht="15">
      <c r="B191" s="13"/>
      <c r="C191" s="10"/>
      <c r="D191" s="14"/>
      <c r="E191" s="42"/>
      <c r="F191" s="11"/>
      <c r="G191" s="10"/>
    </row>
    <row r="192" spans="2:7" ht="15">
      <c r="B192" s="13"/>
      <c r="C192" s="10"/>
      <c r="D192" s="14"/>
      <c r="E192" s="42"/>
      <c r="F192" s="11"/>
      <c r="G192" s="10"/>
    </row>
    <row r="193" spans="2:7" ht="15">
      <c r="B193" s="13"/>
      <c r="C193" s="10"/>
      <c r="D193" s="14"/>
      <c r="E193" s="42"/>
      <c r="F193" s="11"/>
      <c r="G193" s="10"/>
    </row>
    <row r="194" spans="2:7" ht="15">
      <c r="B194" s="13"/>
      <c r="C194" s="10"/>
      <c r="D194" s="14"/>
      <c r="E194" s="42"/>
      <c r="F194" s="11"/>
      <c r="G194" s="10"/>
    </row>
    <row r="195" spans="2:7" ht="15">
      <c r="B195" s="13"/>
      <c r="C195" s="10"/>
      <c r="D195" s="14"/>
      <c r="E195" s="42"/>
      <c r="F195" s="11"/>
      <c r="G195" s="10"/>
    </row>
    <row r="196" spans="2:7" ht="15">
      <c r="B196" s="13"/>
      <c r="C196" s="10"/>
      <c r="D196" s="14"/>
      <c r="E196" s="42"/>
      <c r="F196" s="11"/>
      <c r="G196" s="10"/>
    </row>
    <row r="197" spans="2:7" ht="15">
      <c r="B197" s="13"/>
      <c r="C197" s="10"/>
      <c r="D197" s="14"/>
      <c r="E197" s="42"/>
      <c r="F197" s="11"/>
      <c r="G197" s="10"/>
    </row>
    <row r="198" spans="2:7" ht="15">
      <c r="B198" s="13"/>
      <c r="C198" s="10"/>
      <c r="D198" s="14"/>
      <c r="E198" s="42"/>
      <c r="F198" s="11"/>
      <c r="G198" s="10"/>
    </row>
    <row r="199" spans="2:7" ht="15">
      <c r="B199" s="13"/>
      <c r="C199" s="10"/>
      <c r="D199" s="14"/>
      <c r="E199" s="42"/>
      <c r="F199" s="11"/>
      <c r="G199" s="10"/>
    </row>
    <row r="200" spans="2:7" ht="15">
      <c r="B200" s="13"/>
      <c r="C200" s="10"/>
      <c r="D200" s="14"/>
      <c r="E200" s="42"/>
      <c r="F200" s="11"/>
      <c r="G200" s="10"/>
    </row>
    <row r="201" spans="2:7" ht="15">
      <c r="B201" s="13"/>
      <c r="C201" s="10"/>
      <c r="D201" s="14"/>
      <c r="E201" s="42"/>
      <c r="F201" s="11"/>
      <c r="G201" s="10"/>
    </row>
    <row r="202" spans="2:7" ht="15">
      <c r="B202" s="13"/>
      <c r="C202" s="10"/>
      <c r="D202" s="14"/>
      <c r="E202" s="42"/>
      <c r="F202" s="11"/>
      <c r="G202" s="10"/>
    </row>
    <row r="203" spans="2:7" ht="15">
      <c r="B203" s="13"/>
      <c r="C203" s="10"/>
      <c r="D203" s="14"/>
      <c r="E203" s="42"/>
      <c r="F203" s="11"/>
      <c r="G203" s="10"/>
    </row>
    <row r="204" spans="2:7" ht="15">
      <c r="B204" s="13"/>
      <c r="C204" s="10"/>
      <c r="D204" s="14"/>
      <c r="E204" s="42"/>
      <c r="F204" s="11"/>
      <c r="G204" s="10"/>
    </row>
    <row r="205" spans="2:7" ht="15">
      <c r="B205" s="13"/>
      <c r="C205" s="10"/>
      <c r="D205" s="14"/>
      <c r="E205" s="42"/>
      <c r="F205" s="11"/>
      <c r="G205" s="10"/>
    </row>
    <row r="206" spans="2:7" ht="15">
      <c r="B206" s="13"/>
      <c r="C206" s="10"/>
      <c r="D206" s="14"/>
      <c r="E206" s="42"/>
      <c r="F206" s="11"/>
      <c r="G206" s="10"/>
    </row>
    <row r="207" spans="2:7" ht="15">
      <c r="B207" s="13"/>
      <c r="C207" s="10"/>
      <c r="D207" s="14"/>
      <c r="E207" s="42"/>
      <c r="F207" s="11"/>
      <c r="G207" s="10"/>
    </row>
    <row r="208" spans="2:7" ht="15">
      <c r="B208" s="13"/>
      <c r="C208" s="10"/>
      <c r="D208" s="14"/>
      <c r="E208" s="42"/>
      <c r="F208" s="11"/>
      <c r="G208" s="10"/>
    </row>
    <row r="209" spans="2:7" ht="15">
      <c r="B209" s="13"/>
      <c r="C209" s="10"/>
      <c r="D209" s="14"/>
      <c r="E209" s="42"/>
      <c r="F209" s="11"/>
      <c r="G209" s="10"/>
    </row>
    <row r="210" spans="2:7" ht="15">
      <c r="B210" s="13"/>
      <c r="C210" s="10"/>
      <c r="D210" s="14"/>
      <c r="E210" s="42"/>
      <c r="F210" s="11"/>
      <c r="G210" s="10"/>
    </row>
    <row r="211" spans="2:7" ht="15">
      <c r="B211" s="13"/>
      <c r="C211" s="10"/>
      <c r="D211" s="14"/>
      <c r="E211" s="42"/>
      <c r="F211" s="11"/>
      <c r="G211" s="10"/>
    </row>
    <row r="212" spans="2:7" ht="15">
      <c r="B212" s="13"/>
      <c r="C212" s="10"/>
      <c r="D212" s="14"/>
      <c r="E212" s="42"/>
      <c r="F212" s="11"/>
      <c r="G212" s="10"/>
    </row>
    <row r="213" spans="2:7" ht="15">
      <c r="B213" s="13"/>
      <c r="C213" s="10"/>
      <c r="D213" s="14"/>
      <c r="E213" s="42"/>
      <c r="F213" s="11"/>
      <c r="G213" s="10"/>
    </row>
    <row r="214" spans="2:7" ht="15">
      <c r="B214" s="13"/>
      <c r="C214" s="10"/>
      <c r="D214" s="14"/>
      <c r="E214" s="42"/>
      <c r="F214" s="11"/>
      <c r="G214" s="10"/>
    </row>
    <row r="215" spans="2:7" ht="15">
      <c r="B215" s="13"/>
      <c r="C215" s="10"/>
      <c r="D215" s="14"/>
      <c r="E215" s="42"/>
      <c r="F215" s="11"/>
      <c r="G215" s="10"/>
    </row>
    <row r="216" spans="2:7" ht="15">
      <c r="B216" s="13"/>
      <c r="C216" s="10"/>
      <c r="D216" s="14"/>
      <c r="E216" s="42"/>
      <c r="F216" s="11"/>
      <c r="G216" s="10"/>
    </row>
    <row r="217" spans="2:7" ht="15">
      <c r="B217" s="13"/>
      <c r="C217" s="10"/>
      <c r="D217" s="14"/>
      <c r="E217" s="42"/>
      <c r="F217" s="11"/>
      <c r="G217" s="10"/>
    </row>
    <row r="218" spans="2:7" ht="15">
      <c r="B218" s="13"/>
      <c r="C218" s="10"/>
      <c r="D218" s="14"/>
      <c r="E218" s="42"/>
      <c r="F218" s="11"/>
      <c r="G218" s="10"/>
    </row>
    <row r="219" spans="2:7" ht="15">
      <c r="B219" s="13"/>
      <c r="C219" s="10"/>
      <c r="D219" s="14"/>
      <c r="E219" s="42"/>
      <c r="F219" s="11"/>
      <c r="G219" s="10"/>
    </row>
    <row r="220" spans="2:7" ht="15">
      <c r="B220" s="13"/>
      <c r="C220" s="10"/>
      <c r="D220" s="14"/>
      <c r="E220" s="42"/>
      <c r="F220" s="11"/>
      <c r="G220" s="10"/>
    </row>
    <row r="221" spans="2:7" ht="15">
      <c r="B221" s="13"/>
      <c r="C221" s="10"/>
      <c r="D221" s="14"/>
      <c r="E221" s="42"/>
      <c r="F221" s="11"/>
      <c r="G221" s="10"/>
    </row>
    <row r="222" spans="2:7" ht="15">
      <c r="B222" s="13"/>
      <c r="C222" s="10"/>
      <c r="D222" s="14"/>
      <c r="E222" s="42"/>
      <c r="F222" s="11"/>
      <c r="G222" s="10"/>
    </row>
    <row r="223" spans="2:7" ht="15">
      <c r="B223" s="13"/>
      <c r="C223" s="10"/>
      <c r="D223" s="14"/>
      <c r="E223" s="42"/>
      <c r="F223" s="11"/>
      <c r="G223" s="10"/>
    </row>
    <row r="224" spans="2:7" ht="15">
      <c r="B224" s="13"/>
      <c r="C224" s="10"/>
      <c r="D224" s="14"/>
      <c r="E224" s="42"/>
      <c r="F224" s="11"/>
      <c r="G224" s="10"/>
    </row>
    <row r="225" spans="2:7" ht="15">
      <c r="B225" s="13"/>
      <c r="C225" s="10"/>
      <c r="D225" s="14"/>
      <c r="E225" s="42"/>
      <c r="F225" s="11"/>
      <c r="G225" s="10"/>
    </row>
    <row r="226" spans="2:7" ht="15">
      <c r="B226" s="13"/>
      <c r="C226" s="10"/>
      <c r="D226" s="14"/>
      <c r="E226" s="42"/>
      <c r="F226" s="11"/>
      <c r="G226" s="13"/>
    </row>
    <row r="227" spans="2:7" ht="15">
      <c r="B227" s="13"/>
      <c r="C227" s="10"/>
      <c r="D227" s="14"/>
      <c r="E227" s="42"/>
      <c r="F227" s="11"/>
      <c r="G227" s="13"/>
    </row>
    <row r="228" spans="2:7" ht="15">
      <c r="B228" s="13"/>
      <c r="C228" s="10"/>
      <c r="D228" s="14"/>
      <c r="E228" s="42"/>
      <c r="F228" s="11"/>
      <c r="G228" s="13"/>
    </row>
    <row r="229" spans="2:7" ht="15">
      <c r="B229" s="13"/>
      <c r="C229" s="10"/>
      <c r="D229" s="14"/>
      <c r="E229" s="42"/>
      <c r="F229" s="11"/>
      <c r="G229" s="13"/>
    </row>
    <row r="230" spans="2:7" ht="15">
      <c r="B230" s="13"/>
      <c r="C230" s="10"/>
      <c r="D230" s="14"/>
      <c r="E230" s="42"/>
      <c r="F230" s="11"/>
      <c r="G230" s="13"/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+SUM($C$16:$C$5000)</f>
        <v>525000</v>
      </c>
      <c r="D7" s="52">
        <f ca="1">+ROUND(SUMPRODUCT($C$16:$C$5000,$D$16:$D$5000)/$C$7,4)</f>
        <v>15.985900000000001</v>
      </c>
      <c r="E7" s="63">
        <f ca="1">+ROUND(C7*D7,2)</f>
        <v>8392597.5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525000</v>
      </c>
      <c r="D11" s="67">
        <f ca="1">+E11/C11</f>
        <v>15.985900000000001</v>
      </c>
      <c r="E11" s="68">
        <f ca="1">SUM(E7:E10)</f>
        <v>8392597.5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43035</v>
      </c>
      <c r="C16" s="10">
        <v>85</v>
      </c>
      <c r="D16" s="14">
        <v>16.305</v>
      </c>
      <c r="E16" s="42">
        <f t="shared" ref="E16:E79" ca="1" si="0">+C16*D16</f>
        <v>1385.925</v>
      </c>
      <c r="F16" s="11">
        <v>0.33737268518518521</v>
      </c>
      <c r="G16" s="10" t="s">
        <v>1</v>
      </c>
      <c r="H16" s="7"/>
      <c r="I16" s="47"/>
    </row>
    <row r="17" spans="1:9" ht="15.75">
      <c r="A17" s="5"/>
      <c r="B17" s="13">
        <v>43035</v>
      </c>
      <c r="C17" s="10">
        <v>486</v>
      </c>
      <c r="D17" s="14">
        <v>16.285</v>
      </c>
      <c r="E17" s="42">
        <f t="shared" ca="1" si="0"/>
        <v>7914.51</v>
      </c>
      <c r="F17" s="11">
        <v>0.33775462962962965</v>
      </c>
      <c r="G17" s="13" t="s">
        <v>1</v>
      </c>
      <c r="H17" s="7"/>
      <c r="I17" s="47"/>
    </row>
    <row r="18" spans="1:9" ht="15.75">
      <c r="A18" s="5"/>
      <c r="B18" s="13">
        <v>43035</v>
      </c>
      <c r="C18" s="10">
        <v>364</v>
      </c>
      <c r="D18" s="14">
        <v>16.285</v>
      </c>
      <c r="E18" s="42">
        <f t="shared" ca="1" si="0"/>
        <v>5927.74</v>
      </c>
      <c r="F18" s="11">
        <v>0.33775462962962965</v>
      </c>
      <c r="G18" s="10" t="s">
        <v>1</v>
      </c>
      <c r="H18" s="7"/>
      <c r="I18" s="47"/>
    </row>
    <row r="19" spans="1:9" ht="15.75">
      <c r="A19" s="5"/>
      <c r="B19" s="13">
        <v>43035</v>
      </c>
      <c r="C19" s="10">
        <v>367</v>
      </c>
      <c r="D19" s="14">
        <v>16.28</v>
      </c>
      <c r="E19" s="42">
        <f t="shared" ca="1" si="0"/>
        <v>5974.76</v>
      </c>
      <c r="F19" s="11">
        <v>0.33780092592592598</v>
      </c>
      <c r="G19" s="10" t="s">
        <v>1</v>
      </c>
      <c r="H19" s="7"/>
      <c r="I19" s="47"/>
    </row>
    <row r="20" spans="1:9" ht="15.75">
      <c r="A20" s="5"/>
      <c r="B20" s="13">
        <v>43035</v>
      </c>
      <c r="C20" s="10">
        <v>856</v>
      </c>
      <c r="D20" s="14">
        <v>16.27</v>
      </c>
      <c r="E20" s="42">
        <f t="shared" ca="1" si="0"/>
        <v>13927.119999999999</v>
      </c>
      <c r="F20" s="11">
        <v>0.33876157407407409</v>
      </c>
      <c r="G20" s="10" t="s">
        <v>1</v>
      </c>
      <c r="H20" s="7"/>
      <c r="I20" s="47"/>
    </row>
    <row r="21" spans="1:9" ht="15.75">
      <c r="A21" s="5"/>
      <c r="B21" s="13">
        <v>43035</v>
      </c>
      <c r="C21" s="10">
        <v>361</v>
      </c>
      <c r="D21" s="14">
        <v>16.27</v>
      </c>
      <c r="E21" s="42">
        <f t="shared" ca="1" si="0"/>
        <v>5873.47</v>
      </c>
      <c r="F21" s="11">
        <v>0.33879629629629626</v>
      </c>
      <c r="G21" s="10" t="s">
        <v>1</v>
      </c>
      <c r="H21" s="7"/>
      <c r="I21" s="47"/>
    </row>
    <row r="22" spans="1:9" ht="15.75">
      <c r="A22" s="5"/>
      <c r="B22" s="13">
        <v>43035</v>
      </c>
      <c r="C22" s="10">
        <v>600</v>
      </c>
      <c r="D22" s="14">
        <v>16.27</v>
      </c>
      <c r="E22" s="42">
        <f t="shared" ca="1" si="0"/>
        <v>9762</v>
      </c>
      <c r="F22" s="11">
        <v>0.33879629629629626</v>
      </c>
      <c r="G22" s="10" t="s">
        <v>1</v>
      </c>
      <c r="H22" s="7"/>
      <c r="I22" s="47"/>
    </row>
    <row r="23" spans="1:9" ht="15.75">
      <c r="A23" s="5"/>
      <c r="B23" s="13">
        <v>43035</v>
      </c>
      <c r="C23" s="10">
        <v>13</v>
      </c>
      <c r="D23" s="14">
        <v>16.27</v>
      </c>
      <c r="E23" s="42">
        <f t="shared" ca="1" si="0"/>
        <v>211.51</v>
      </c>
      <c r="F23" s="11">
        <v>0.33879629629629626</v>
      </c>
      <c r="G23" s="10" t="s">
        <v>1</v>
      </c>
      <c r="H23" s="7"/>
      <c r="I23" s="47"/>
    </row>
    <row r="24" spans="1:9" ht="15.75">
      <c r="A24" s="5"/>
      <c r="B24" s="13">
        <v>43035</v>
      </c>
      <c r="C24" s="10">
        <v>428</v>
      </c>
      <c r="D24" s="14">
        <v>16.265000000000001</v>
      </c>
      <c r="E24" s="42">
        <f t="shared" ca="1" si="0"/>
        <v>6961.42</v>
      </c>
      <c r="F24" s="11">
        <v>0.33900462962962963</v>
      </c>
      <c r="G24" s="10" t="s">
        <v>1</v>
      </c>
      <c r="H24" s="7"/>
      <c r="I24" s="47"/>
    </row>
    <row r="25" spans="1:9" ht="15.75">
      <c r="A25" s="5"/>
      <c r="B25" s="13">
        <v>43035</v>
      </c>
      <c r="C25" s="10">
        <v>229</v>
      </c>
      <c r="D25" s="14">
        <v>16.254999999999999</v>
      </c>
      <c r="E25" s="42">
        <f t="shared" ca="1" si="0"/>
        <v>3722.395</v>
      </c>
      <c r="F25" s="11">
        <v>0.33906249999999999</v>
      </c>
      <c r="G25" s="10" t="s">
        <v>1</v>
      </c>
      <c r="H25" s="7"/>
      <c r="I25" s="47"/>
    </row>
    <row r="26" spans="1:9" ht="15.75">
      <c r="A26" s="5"/>
      <c r="B26" s="13">
        <v>43035</v>
      </c>
      <c r="C26" s="10">
        <v>382</v>
      </c>
      <c r="D26" s="14">
        <v>16.254999999999999</v>
      </c>
      <c r="E26" s="42">
        <f t="shared" ca="1" si="0"/>
        <v>6209.41</v>
      </c>
      <c r="F26" s="11">
        <v>0.33906249999999999</v>
      </c>
      <c r="G26" s="10" t="s">
        <v>1</v>
      </c>
      <c r="H26" s="7"/>
      <c r="I26" s="47"/>
    </row>
    <row r="27" spans="1:9" ht="15.75">
      <c r="A27" s="5"/>
      <c r="B27" s="13">
        <v>43035</v>
      </c>
      <c r="C27" s="10">
        <v>687</v>
      </c>
      <c r="D27" s="14">
        <v>16.254999999999999</v>
      </c>
      <c r="E27" s="42">
        <f t="shared" ca="1" si="0"/>
        <v>11167.184999999999</v>
      </c>
      <c r="F27" s="11">
        <v>0.33906249999999999</v>
      </c>
      <c r="G27" s="10" t="s">
        <v>1</v>
      </c>
      <c r="H27" s="7"/>
      <c r="I27" s="47"/>
    </row>
    <row r="28" spans="1:9" ht="15.75">
      <c r="A28" s="5"/>
      <c r="B28" s="13">
        <v>43035</v>
      </c>
      <c r="C28" s="10">
        <v>229</v>
      </c>
      <c r="D28" s="14">
        <v>16.254999999999999</v>
      </c>
      <c r="E28" s="42">
        <f t="shared" ca="1" si="0"/>
        <v>3722.395</v>
      </c>
      <c r="F28" s="11">
        <v>0.33906249999999999</v>
      </c>
      <c r="G28" s="10" t="s">
        <v>1</v>
      </c>
      <c r="H28" s="7"/>
      <c r="I28" s="47"/>
    </row>
    <row r="29" spans="1:9" ht="15.75">
      <c r="A29" s="5"/>
      <c r="B29" s="13">
        <v>43035</v>
      </c>
      <c r="C29" s="10">
        <v>340</v>
      </c>
      <c r="D29" s="14">
        <v>16.25</v>
      </c>
      <c r="E29" s="42">
        <f t="shared" ca="1" si="0"/>
        <v>5525</v>
      </c>
      <c r="F29" s="11">
        <v>0.33930555555555553</v>
      </c>
      <c r="G29" s="10" t="s">
        <v>1</v>
      </c>
      <c r="H29" s="7"/>
      <c r="I29" s="47"/>
    </row>
    <row r="30" spans="1:9" ht="15.75">
      <c r="A30" s="5"/>
      <c r="B30" s="13">
        <v>43035</v>
      </c>
      <c r="C30" s="10">
        <v>634</v>
      </c>
      <c r="D30" s="14">
        <v>16.23</v>
      </c>
      <c r="E30" s="42">
        <f t="shared" ca="1" si="0"/>
        <v>10289.82</v>
      </c>
      <c r="F30" s="11">
        <v>0.33957175925925925</v>
      </c>
      <c r="G30" s="10" t="s">
        <v>1</v>
      </c>
      <c r="H30" s="7"/>
      <c r="I30" s="47"/>
    </row>
    <row r="31" spans="1:9" ht="15.75">
      <c r="A31" s="5"/>
      <c r="B31" s="13">
        <v>43035</v>
      </c>
      <c r="C31" s="10">
        <v>616</v>
      </c>
      <c r="D31" s="14">
        <v>16.23</v>
      </c>
      <c r="E31" s="42">
        <f t="shared" ca="1" si="0"/>
        <v>9997.68</v>
      </c>
      <c r="F31" s="11">
        <v>0.33957175925925925</v>
      </c>
      <c r="G31" s="10" t="s">
        <v>1</v>
      </c>
      <c r="H31" s="7"/>
      <c r="I31" s="47"/>
    </row>
    <row r="32" spans="1:9" ht="15.75">
      <c r="A32" s="5"/>
      <c r="B32" s="13">
        <v>43035</v>
      </c>
      <c r="C32" s="10">
        <v>588</v>
      </c>
      <c r="D32" s="14">
        <v>16.16</v>
      </c>
      <c r="E32" s="42">
        <f t="shared" ca="1" si="0"/>
        <v>9502.08</v>
      </c>
      <c r="F32" s="11">
        <v>0.33983796296296293</v>
      </c>
      <c r="G32" s="10" t="s">
        <v>1</v>
      </c>
      <c r="H32" s="7"/>
      <c r="I32" s="47"/>
    </row>
    <row r="33" spans="1:9" ht="15.75">
      <c r="A33" s="5"/>
      <c r="B33" s="13">
        <v>43035</v>
      </c>
      <c r="C33" s="10">
        <v>200</v>
      </c>
      <c r="D33" s="14">
        <v>16.16</v>
      </c>
      <c r="E33" s="42">
        <f t="shared" ca="1" si="0"/>
        <v>3232</v>
      </c>
      <c r="F33" s="11">
        <v>0.33983796296296293</v>
      </c>
      <c r="G33" s="10" t="s">
        <v>1</v>
      </c>
      <c r="H33" s="7"/>
      <c r="I33" s="47"/>
    </row>
    <row r="34" spans="1:9" ht="15.75">
      <c r="A34" s="5"/>
      <c r="B34" s="13">
        <v>43035</v>
      </c>
      <c r="C34" s="10">
        <v>383</v>
      </c>
      <c r="D34" s="14">
        <v>16.16</v>
      </c>
      <c r="E34" s="42">
        <f t="shared" ca="1" si="0"/>
        <v>6189.28</v>
      </c>
      <c r="F34" s="11">
        <v>0.33983796296296293</v>
      </c>
      <c r="G34" s="10" t="s">
        <v>1</v>
      </c>
      <c r="H34" s="7"/>
      <c r="I34" s="47"/>
    </row>
    <row r="35" spans="1:9" ht="15.75">
      <c r="A35" s="5"/>
      <c r="B35" s="13">
        <v>43035</v>
      </c>
      <c r="C35" s="10">
        <v>382</v>
      </c>
      <c r="D35" s="14">
        <v>16.155000000000001</v>
      </c>
      <c r="E35" s="42">
        <f t="shared" ca="1" si="0"/>
        <v>6171.21</v>
      </c>
      <c r="F35" s="11">
        <v>0.33989583333333334</v>
      </c>
      <c r="G35" s="10" t="s">
        <v>1</v>
      </c>
      <c r="H35" s="7"/>
      <c r="I35" s="47"/>
    </row>
    <row r="36" spans="1:9" ht="15.75">
      <c r="A36" s="5"/>
      <c r="B36" s="13">
        <v>43035</v>
      </c>
      <c r="C36" s="10">
        <v>235</v>
      </c>
      <c r="D36" s="14">
        <v>16.125</v>
      </c>
      <c r="E36" s="42">
        <f t="shared" ca="1" si="0"/>
        <v>3789.375</v>
      </c>
      <c r="F36" s="11">
        <v>0.34049768518518514</v>
      </c>
      <c r="G36" s="10" t="s">
        <v>1</v>
      </c>
      <c r="H36" s="7"/>
      <c r="I36" s="47"/>
    </row>
    <row r="37" spans="1:9" ht="15.75">
      <c r="A37" s="5"/>
      <c r="B37" s="13">
        <v>43035</v>
      </c>
      <c r="C37" s="10">
        <v>480</v>
      </c>
      <c r="D37" s="14">
        <v>16.125</v>
      </c>
      <c r="E37" s="42">
        <f t="shared" ca="1" si="0"/>
        <v>7740</v>
      </c>
      <c r="F37" s="11">
        <v>0.34049768518518514</v>
      </c>
      <c r="G37" s="10" t="s">
        <v>1</v>
      </c>
      <c r="H37" s="7"/>
      <c r="I37" s="47"/>
    </row>
    <row r="38" spans="1:9" ht="15.75">
      <c r="A38" s="5"/>
      <c r="B38" s="13">
        <v>43035</v>
      </c>
      <c r="C38" s="10">
        <v>91</v>
      </c>
      <c r="D38" s="14">
        <v>16.125</v>
      </c>
      <c r="E38" s="42">
        <f t="shared" ca="1" si="0"/>
        <v>1467.375</v>
      </c>
      <c r="F38" s="11">
        <v>0.34049768518518514</v>
      </c>
      <c r="G38" s="10" t="s">
        <v>1</v>
      </c>
      <c r="H38" s="7"/>
      <c r="I38" s="47"/>
    </row>
    <row r="39" spans="1:9" ht="15.75">
      <c r="A39" s="5"/>
      <c r="B39" s="13">
        <v>43035</v>
      </c>
      <c r="C39" s="10">
        <v>500</v>
      </c>
      <c r="D39" s="14">
        <v>16.125</v>
      </c>
      <c r="E39" s="42">
        <f t="shared" ca="1" si="0"/>
        <v>8062.5</v>
      </c>
      <c r="F39" s="11">
        <v>0.34049768518518514</v>
      </c>
      <c r="G39" s="10" t="s">
        <v>1</v>
      </c>
      <c r="H39" s="7"/>
      <c r="I39" s="47"/>
    </row>
    <row r="40" spans="1:9" ht="15.75">
      <c r="A40" s="5"/>
      <c r="B40" s="13">
        <v>43035</v>
      </c>
      <c r="C40" s="10">
        <v>259</v>
      </c>
      <c r="D40" s="14">
        <v>16.125</v>
      </c>
      <c r="E40" s="42">
        <f t="shared" ca="1" si="0"/>
        <v>4176.375</v>
      </c>
      <c r="F40" s="11">
        <v>0.34049768518518514</v>
      </c>
      <c r="G40" s="10" t="s">
        <v>1</v>
      </c>
      <c r="H40" s="7"/>
      <c r="I40" s="47"/>
    </row>
    <row r="41" spans="1:9" ht="15.75">
      <c r="A41" s="5"/>
      <c r="B41" s="13">
        <v>43035</v>
      </c>
      <c r="C41" s="10">
        <v>683</v>
      </c>
      <c r="D41" s="14">
        <v>16.100000000000001</v>
      </c>
      <c r="E41" s="42">
        <f t="shared" ca="1" si="0"/>
        <v>10996.300000000001</v>
      </c>
      <c r="F41" s="11">
        <v>0.34096064814814814</v>
      </c>
      <c r="G41" s="10" t="s">
        <v>1</v>
      </c>
      <c r="H41" s="7"/>
      <c r="I41" s="47"/>
    </row>
    <row r="42" spans="1:9" ht="15.75">
      <c r="A42" s="5"/>
      <c r="B42" s="13">
        <v>43035</v>
      </c>
      <c r="C42" s="10">
        <v>449</v>
      </c>
      <c r="D42" s="14">
        <v>16.094999999999999</v>
      </c>
      <c r="E42" s="42">
        <f t="shared" ca="1" si="0"/>
        <v>7226.6549999999997</v>
      </c>
      <c r="F42" s="11">
        <v>0.34096064814814814</v>
      </c>
      <c r="G42" s="10" t="s">
        <v>1</v>
      </c>
      <c r="H42" s="7"/>
      <c r="I42" s="47"/>
    </row>
    <row r="43" spans="1:9" ht="15.75">
      <c r="A43" s="5"/>
      <c r="B43" s="13">
        <v>43035</v>
      </c>
      <c r="C43" s="10">
        <v>192</v>
      </c>
      <c r="D43" s="14">
        <v>16.094999999999999</v>
      </c>
      <c r="E43" s="42">
        <f t="shared" ca="1" si="0"/>
        <v>3090.24</v>
      </c>
      <c r="F43" s="11">
        <v>0.34096064814814814</v>
      </c>
      <c r="G43" s="10" t="s">
        <v>1</v>
      </c>
      <c r="H43" s="7"/>
      <c r="I43" s="47"/>
    </row>
    <row r="44" spans="1:9" ht="15.75">
      <c r="A44" s="5"/>
      <c r="B44" s="13">
        <v>43035</v>
      </c>
      <c r="C44" s="10">
        <v>280</v>
      </c>
      <c r="D44" s="14">
        <v>16.094999999999999</v>
      </c>
      <c r="E44" s="42">
        <f t="shared" ca="1" si="0"/>
        <v>4506.5999999999995</v>
      </c>
      <c r="F44" s="11">
        <v>0.34097222222222223</v>
      </c>
      <c r="G44" s="10" t="s">
        <v>1</v>
      </c>
      <c r="H44" s="7"/>
      <c r="I44" s="47"/>
    </row>
    <row r="45" spans="1:9" ht="15.75">
      <c r="A45" s="5"/>
      <c r="B45" s="13">
        <v>43035</v>
      </c>
      <c r="C45" s="10">
        <v>728</v>
      </c>
      <c r="D45" s="14">
        <v>16.09</v>
      </c>
      <c r="E45" s="42">
        <f t="shared" ca="1" si="0"/>
        <v>11713.52</v>
      </c>
      <c r="F45" s="11">
        <v>0.34177083333333336</v>
      </c>
      <c r="G45" s="10" t="s">
        <v>1</v>
      </c>
      <c r="H45" s="7"/>
      <c r="I45" s="47"/>
    </row>
    <row r="46" spans="1:9" ht="15.75">
      <c r="A46" s="5"/>
      <c r="B46" s="13">
        <v>43035</v>
      </c>
      <c r="C46" s="10">
        <v>751</v>
      </c>
      <c r="D46" s="14">
        <v>16.09</v>
      </c>
      <c r="E46" s="42">
        <f t="shared" ca="1" si="0"/>
        <v>12083.59</v>
      </c>
      <c r="F46" s="11">
        <v>0.34177083333333336</v>
      </c>
      <c r="G46" s="10" t="s">
        <v>1</v>
      </c>
      <c r="H46" s="7"/>
      <c r="I46" s="47"/>
    </row>
    <row r="47" spans="1:9" ht="15.75">
      <c r="A47" s="5"/>
      <c r="B47" s="13">
        <v>43035</v>
      </c>
      <c r="C47" s="10">
        <v>604</v>
      </c>
      <c r="D47" s="14">
        <v>16.085000000000001</v>
      </c>
      <c r="E47" s="42">
        <f t="shared" ca="1" si="0"/>
        <v>9715.34</v>
      </c>
      <c r="F47" s="11">
        <v>0.34177083333333336</v>
      </c>
      <c r="G47" s="10" t="s">
        <v>1</v>
      </c>
      <c r="H47" s="7"/>
      <c r="I47" s="47"/>
    </row>
    <row r="48" spans="1:9" ht="15.75">
      <c r="A48" s="5"/>
      <c r="B48" s="13">
        <v>43035</v>
      </c>
      <c r="C48" s="10">
        <v>908</v>
      </c>
      <c r="D48" s="14">
        <v>16.094999999999999</v>
      </c>
      <c r="E48" s="42">
        <f t="shared" ca="1" si="0"/>
        <v>14614.259999999998</v>
      </c>
      <c r="F48" s="11">
        <v>0.34204861111111112</v>
      </c>
      <c r="G48" s="10" t="s">
        <v>1</v>
      </c>
      <c r="H48" s="7"/>
      <c r="I48" s="47"/>
    </row>
    <row r="49" spans="1:9" ht="15.75">
      <c r="A49" s="5"/>
      <c r="B49" s="13">
        <v>43035</v>
      </c>
      <c r="C49" s="10">
        <v>31</v>
      </c>
      <c r="D49" s="14">
        <v>16.094999999999999</v>
      </c>
      <c r="E49" s="42">
        <f t="shared" ca="1" si="0"/>
        <v>498.94499999999994</v>
      </c>
      <c r="F49" s="11">
        <v>0.34206018518518522</v>
      </c>
      <c r="G49" s="10" t="s">
        <v>1</v>
      </c>
      <c r="H49" s="7"/>
      <c r="I49" s="47"/>
    </row>
    <row r="50" spans="1:9" ht="15.75">
      <c r="A50" s="5"/>
      <c r="B50" s="13">
        <v>43035</v>
      </c>
      <c r="C50" s="10">
        <v>256</v>
      </c>
      <c r="D50" s="14">
        <v>16.09</v>
      </c>
      <c r="E50" s="42">
        <f t="shared" ca="1" si="0"/>
        <v>4119.04</v>
      </c>
      <c r="F50" s="11">
        <v>0.34250000000000003</v>
      </c>
      <c r="G50" s="10" t="s">
        <v>1</v>
      </c>
      <c r="H50" s="7"/>
      <c r="I50" s="47"/>
    </row>
    <row r="51" spans="1:9" ht="15.75">
      <c r="A51" s="5"/>
      <c r="B51" s="13">
        <v>43035</v>
      </c>
      <c r="C51" s="10">
        <v>463</v>
      </c>
      <c r="D51" s="14">
        <v>16.085000000000001</v>
      </c>
      <c r="E51" s="42">
        <f t="shared" ca="1" si="0"/>
        <v>7447.3550000000005</v>
      </c>
      <c r="F51" s="11">
        <v>0.34273148148148147</v>
      </c>
      <c r="G51" s="10" t="s">
        <v>1</v>
      </c>
      <c r="H51" s="7"/>
      <c r="I51" s="47"/>
    </row>
    <row r="52" spans="1:9" ht="15.75">
      <c r="A52" s="5"/>
      <c r="B52" s="13">
        <v>43035</v>
      </c>
      <c r="C52" s="10">
        <v>400</v>
      </c>
      <c r="D52" s="14">
        <v>16.085000000000001</v>
      </c>
      <c r="E52" s="42">
        <f t="shared" ca="1" si="0"/>
        <v>6434</v>
      </c>
      <c r="F52" s="11">
        <v>0.34274305555555556</v>
      </c>
      <c r="G52" s="10" t="s">
        <v>1</v>
      </c>
      <c r="H52" s="7"/>
      <c r="I52" s="47"/>
    </row>
    <row r="53" spans="1:9" ht="15.75">
      <c r="A53" s="5"/>
      <c r="B53" s="13">
        <v>43035</v>
      </c>
      <c r="C53" s="10">
        <v>290</v>
      </c>
      <c r="D53" s="14">
        <v>16.085000000000001</v>
      </c>
      <c r="E53" s="42">
        <f t="shared" ca="1" si="0"/>
        <v>4664.6500000000005</v>
      </c>
      <c r="F53" s="11">
        <v>0.34331018518518519</v>
      </c>
      <c r="G53" s="10" t="s">
        <v>1</v>
      </c>
      <c r="H53" s="7"/>
      <c r="I53" s="47"/>
    </row>
    <row r="54" spans="1:9" ht="15.75">
      <c r="A54" s="5"/>
      <c r="B54" s="13">
        <v>43035</v>
      </c>
      <c r="C54" s="10">
        <v>220</v>
      </c>
      <c r="D54" s="14">
        <v>16.074999999999999</v>
      </c>
      <c r="E54" s="42">
        <f t="shared" ca="1" si="0"/>
        <v>3536.5</v>
      </c>
      <c r="F54" s="11">
        <v>0.34423611111111113</v>
      </c>
      <c r="G54" s="10" t="s">
        <v>1</v>
      </c>
      <c r="H54" s="7"/>
      <c r="I54" s="47"/>
    </row>
    <row r="55" spans="1:9" ht="15.75">
      <c r="A55" s="5"/>
      <c r="B55" s="13">
        <v>43035</v>
      </c>
      <c r="C55" s="10">
        <v>23</v>
      </c>
      <c r="D55" s="14">
        <v>16.074999999999999</v>
      </c>
      <c r="E55" s="42">
        <f t="shared" ca="1" si="0"/>
        <v>369.72499999999997</v>
      </c>
      <c r="F55" s="11">
        <v>0.34423611111111113</v>
      </c>
      <c r="G55" s="10" t="s">
        <v>1</v>
      </c>
      <c r="H55" s="7"/>
      <c r="I55" s="47"/>
    </row>
    <row r="56" spans="1:9" ht="15.75">
      <c r="A56" s="5"/>
      <c r="B56" s="13">
        <v>43035</v>
      </c>
      <c r="C56" s="10">
        <v>35</v>
      </c>
      <c r="D56" s="14">
        <v>16.094999999999999</v>
      </c>
      <c r="E56" s="42">
        <f t="shared" ca="1" si="0"/>
        <v>563.32499999999993</v>
      </c>
      <c r="F56" s="11">
        <v>0.34438657407407408</v>
      </c>
      <c r="G56" s="10" t="s">
        <v>1</v>
      </c>
      <c r="H56" s="7"/>
      <c r="I56" s="47"/>
    </row>
    <row r="57" spans="1:9" ht="15.75">
      <c r="A57" s="5"/>
      <c r="B57" s="13">
        <v>43035</v>
      </c>
      <c r="C57" s="10">
        <v>564</v>
      </c>
      <c r="D57" s="14">
        <v>16.094999999999999</v>
      </c>
      <c r="E57" s="42">
        <f t="shared" ca="1" si="0"/>
        <v>9077.58</v>
      </c>
      <c r="F57" s="11">
        <v>0.34438657407407408</v>
      </c>
      <c r="G57" s="10" t="s">
        <v>1</v>
      </c>
      <c r="H57" s="7"/>
      <c r="I57" s="47"/>
    </row>
    <row r="58" spans="1:9" ht="15.75">
      <c r="A58" s="5"/>
      <c r="B58" s="13">
        <v>43035</v>
      </c>
      <c r="C58" s="10">
        <v>597</v>
      </c>
      <c r="D58" s="14">
        <v>16.11</v>
      </c>
      <c r="E58" s="42">
        <f t="shared" ca="1" si="0"/>
        <v>9617.67</v>
      </c>
      <c r="F58" s="11">
        <v>0.34475694444444444</v>
      </c>
      <c r="G58" s="10" t="s">
        <v>1</v>
      </c>
      <c r="H58" s="7"/>
      <c r="I58" s="47"/>
    </row>
    <row r="59" spans="1:9" ht="15.75">
      <c r="A59" s="5"/>
      <c r="B59" s="13">
        <v>43035</v>
      </c>
      <c r="C59" s="10">
        <v>300</v>
      </c>
      <c r="D59" s="14">
        <v>16.135000000000002</v>
      </c>
      <c r="E59" s="42">
        <f t="shared" ca="1" si="0"/>
        <v>4840.5000000000009</v>
      </c>
      <c r="F59" s="11">
        <v>0.34519675925925924</v>
      </c>
      <c r="G59" s="10" t="s">
        <v>1</v>
      </c>
      <c r="H59" s="7"/>
      <c r="I59" s="47"/>
    </row>
    <row r="60" spans="1:9" ht="15.75">
      <c r="A60" s="5"/>
      <c r="B60" s="13">
        <v>43035</v>
      </c>
      <c r="C60" s="10">
        <v>57</v>
      </c>
      <c r="D60" s="14">
        <v>16.135000000000002</v>
      </c>
      <c r="E60" s="42">
        <f t="shared" ca="1" si="0"/>
        <v>919.69500000000005</v>
      </c>
      <c r="F60" s="11">
        <v>0.34519675925925924</v>
      </c>
      <c r="G60" s="10" t="s">
        <v>1</v>
      </c>
      <c r="H60" s="7"/>
      <c r="I60" s="47"/>
    </row>
    <row r="61" spans="1:9" ht="15.75">
      <c r="A61" s="5"/>
      <c r="B61" s="13">
        <v>43035</v>
      </c>
      <c r="C61" s="10">
        <v>85</v>
      </c>
      <c r="D61" s="14">
        <v>16.155000000000001</v>
      </c>
      <c r="E61" s="42">
        <f t="shared" ca="1" si="0"/>
        <v>1373.1750000000002</v>
      </c>
      <c r="F61" s="11">
        <v>0.34597222222222218</v>
      </c>
      <c r="G61" s="10" t="s">
        <v>1</v>
      </c>
      <c r="H61" s="7"/>
      <c r="I61" s="47"/>
    </row>
    <row r="62" spans="1:9" ht="15.75">
      <c r="A62" s="5"/>
      <c r="B62" s="13">
        <v>43035</v>
      </c>
      <c r="C62" s="10">
        <v>316</v>
      </c>
      <c r="D62" s="14">
        <v>16.155000000000001</v>
      </c>
      <c r="E62" s="42">
        <f t="shared" ca="1" si="0"/>
        <v>5104.9800000000005</v>
      </c>
      <c r="F62" s="11">
        <v>0.34597222222222218</v>
      </c>
      <c r="G62" s="10" t="s">
        <v>1</v>
      </c>
      <c r="H62" s="7"/>
      <c r="I62" s="47"/>
    </row>
    <row r="63" spans="1:9" ht="15.75">
      <c r="A63" s="5"/>
      <c r="B63" s="13">
        <v>43035</v>
      </c>
      <c r="C63" s="10">
        <v>360</v>
      </c>
      <c r="D63" s="14">
        <v>16.170000000000002</v>
      </c>
      <c r="E63" s="42">
        <f t="shared" ca="1" si="0"/>
        <v>5821.2000000000007</v>
      </c>
      <c r="F63" s="11">
        <v>0.34600694444444446</v>
      </c>
      <c r="G63" s="10" t="s">
        <v>1</v>
      </c>
      <c r="H63" s="7"/>
      <c r="I63" s="47"/>
    </row>
    <row r="64" spans="1:9" ht="15.75">
      <c r="A64" s="5"/>
      <c r="B64" s="13">
        <v>43035</v>
      </c>
      <c r="C64" s="10">
        <v>294</v>
      </c>
      <c r="D64" s="14">
        <v>16.175000000000001</v>
      </c>
      <c r="E64" s="42">
        <f t="shared" ca="1" si="0"/>
        <v>4755.45</v>
      </c>
      <c r="F64" s="11">
        <v>0.34616898148148145</v>
      </c>
      <c r="G64" s="10" t="s">
        <v>1</v>
      </c>
      <c r="H64" s="7"/>
      <c r="I64" s="47"/>
    </row>
    <row r="65" spans="1:10" ht="15.75">
      <c r="A65" s="5"/>
      <c r="B65" s="13">
        <v>43035</v>
      </c>
      <c r="C65" s="10">
        <v>351</v>
      </c>
      <c r="D65" s="14">
        <v>16.175000000000001</v>
      </c>
      <c r="E65" s="42">
        <f t="shared" ca="1" si="0"/>
        <v>5677.4250000000002</v>
      </c>
      <c r="F65" s="11">
        <v>0.34620370370370374</v>
      </c>
      <c r="G65" s="10" t="s">
        <v>1</v>
      </c>
      <c r="H65" s="7"/>
      <c r="I65" s="47"/>
    </row>
    <row r="66" spans="1:10" ht="15.75">
      <c r="A66" s="5"/>
      <c r="B66" s="13">
        <v>43035</v>
      </c>
      <c r="C66" s="10">
        <v>58</v>
      </c>
      <c r="D66" s="14">
        <v>16.170000000000002</v>
      </c>
      <c r="E66" s="42">
        <f t="shared" ca="1" si="0"/>
        <v>937.86000000000013</v>
      </c>
      <c r="F66" s="11">
        <v>0.34621527777777777</v>
      </c>
      <c r="G66" s="10" t="s">
        <v>1</v>
      </c>
      <c r="H66" s="7"/>
      <c r="I66" s="47"/>
    </row>
    <row r="67" spans="1:10" ht="15.75">
      <c r="A67" s="5"/>
      <c r="B67" s="13">
        <v>43035</v>
      </c>
      <c r="C67" s="10">
        <v>239</v>
      </c>
      <c r="D67" s="14">
        <v>16.195</v>
      </c>
      <c r="E67" s="42">
        <f t="shared" ca="1" si="0"/>
        <v>3870.605</v>
      </c>
      <c r="F67" s="11">
        <v>0.34708333333333335</v>
      </c>
      <c r="G67" s="10" t="s">
        <v>1</v>
      </c>
      <c r="H67" s="7"/>
      <c r="I67" s="47"/>
    </row>
    <row r="68" spans="1:10" ht="15.75">
      <c r="A68" s="5"/>
      <c r="B68" s="13">
        <v>43035</v>
      </c>
      <c r="C68" s="10">
        <v>315</v>
      </c>
      <c r="D68" s="14">
        <v>16.195</v>
      </c>
      <c r="E68" s="42">
        <f t="shared" ca="1" si="0"/>
        <v>5101.4250000000002</v>
      </c>
      <c r="F68" s="11">
        <v>0.34729166666666672</v>
      </c>
      <c r="G68" s="10" t="s">
        <v>1</v>
      </c>
      <c r="H68" s="7"/>
      <c r="I68" s="47"/>
    </row>
    <row r="69" spans="1:10" ht="15.75">
      <c r="A69" s="5"/>
      <c r="B69" s="13">
        <v>43035</v>
      </c>
      <c r="C69" s="10">
        <v>359</v>
      </c>
      <c r="D69" s="14">
        <v>16.190000000000001</v>
      </c>
      <c r="E69" s="42">
        <f t="shared" ca="1" si="0"/>
        <v>5812.21</v>
      </c>
      <c r="F69" s="11">
        <v>0.34736111111111106</v>
      </c>
      <c r="G69" s="10" t="s">
        <v>1</v>
      </c>
      <c r="H69" s="7"/>
      <c r="I69" s="47"/>
    </row>
    <row r="70" spans="1:10" ht="15" customHeight="1">
      <c r="A70" s="9"/>
      <c r="B70" s="13">
        <v>43035</v>
      </c>
      <c r="C70" s="10">
        <v>332</v>
      </c>
      <c r="D70" s="14">
        <v>16.2</v>
      </c>
      <c r="E70" s="42">
        <f t="shared" ca="1" si="0"/>
        <v>5378.4</v>
      </c>
      <c r="F70" s="11">
        <v>0.34748842592592594</v>
      </c>
      <c r="G70" s="10" t="s">
        <v>1</v>
      </c>
      <c r="H70" s="9"/>
      <c r="I70" s="48"/>
      <c r="J70" s="49"/>
    </row>
    <row r="71" spans="1:10" ht="15">
      <c r="B71" s="13">
        <v>43035</v>
      </c>
      <c r="C71" s="10">
        <v>480</v>
      </c>
      <c r="D71" s="14">
        <v>16.2</v>
      </c>
      <c r="E71" s="42">
        <f t="shared" ca="1" si="0"/>
        <v>7776</v>
      </c>
      <c r="F71" s="11">
        <v>0.34778935185185184</v>
      </c>
      <c r="G71" s="10" t="s">
        <v>1</v>
      </c>
    </row>
    <row r="72" spans="1:10" ht="15">
      <c r="B72" s="13">
        <v>43035</v>
      </c>
      <c r="C72" s="10">
        <v>503</v>
      </c>
      <c r="D72" s="14">
        <v>16.2</v>
      </c>
      <c r="E72" s="42">
        <f t="shared" ca="1" si="0"/>
        <v>8148.5999999999995</v>
      </c>
      <c r="F72" s="11">
        <v>0.34787037037037033</v>
      </c>
      <c r="G72" s="10" t="s">
        <v>1</v>
      </c>
    </row>
    <row r="73" spans="1:10" ht="15">
      <c r="B73" s="13">
        <v>43035</v>
      </c>
      <c r="C73" s="10">
        <v>259</v>
      </c>
      <c r="D73" s="14">
        <v>16.21</v>
      </c>
      <c r="E73" s="42">
        <f t="shared" ca="1" si="0"/>
        <v>4198.3900000000003</v>
      </c>
      <c r="F73" s="11">
        <v>0.34880787037037037</v>
      </c>
      <c r="G73" s="10" t="s">
        <v>1</v>
      </c>
    </row>
    <row r="74" spans="1:10" ht="15">
      <c r="B74" s="13">
        <v>43035</v>
      </c>
      <c r="C74" s="10">
        <v>69</v>
      </c>
      <c r="D74" s="14">
        <v>16.195</v>
      </c>
      <c r="E74" s="42">
        <f t="shared" ca="1" si="0"/>
        <v>1117.4549999999999</v>
      </c>
      <c r="F74" s="11">
        <v>0.34914351851851855</v>
      </c>
      <c r="G74" s="10" t="s">
        <v>1</v>
      </c>
    </row>
    <row r="75" spans="1:10" ht="15">
      <c r="B75" s="13">
        <v>43035</v>
      </c>
      <c r="C75" s="10">
        <v>107</v>
      </c>
      <c r="D75" s="14">
        <v>16.195</v>
      </c>
      <c r="E75" s="42">
        <f t="shared" ca="1" si="0"/>
        <v>1732.865</v>
      </c>
      <c r="F75" s="11">
        <v>0.34914351851851855</v>
      </c>
      <c r="G75" s="10" t="s">
        <v>1</v>
      </c>
    </row>
    <row r="76" spans="1:10" ht="15">
      <c r="B76" s="13">
        <v>43035</v>
      </c>
      <c r="C76" s="10">
        <v>589</v>
      </c>
      <c r="D76" s="14">
        <v>16.195</v>
      </c>
      <c r="E76" s="42">
        <f t="shared" ca="1" si="0"/>
        <v>9538.8549999999996</v>
      </c>
      <c r="F76" s="11">
        <v>0.34914351851851855</v>
      </c>
      <c r="G76" s="10" t="s">
        <v>1</v>
      </c>
    </row>
    <row r="77" spans="1:10" ht="15">
      <c r="B77" s="13">
        <v>43035</v>
      </c>
      <c r="C77" s="10">
        <v>320</v>
      </c>
      <c r="D77" s="14">
        <v>16.195</v>
      </c>
      <c r="E77" s="42">
        <f t="shared" ca="1" si="0"/>
        <v>5182.3999999999996</v>
      </c>
      <c r="F77" s="11">
        <v>0.34914351851851855</v>
      </c>
      <c r="G77" s="10" t="s">
        <v>1</v>
      </c>
    </row>
    <row r="78" spans="1:10" ht="15">
      <c r="B78" s="13">
        <v>43035</v>
      </c>
      <c r="C78" s="10">
        <v>242</v>
      </c>
      <c r="D78" s="14">
        <v>16.195</v>
      </c>
      <c r="E78" s="42">
        <f t="shared" ca="1" si="0"/>
        <v>3919.19</v>
      </c>
      <c r="F78" s="11">
        <v>0.34914351851851855</v>
      </c>
      <c r="G78" s="10" t="s">
        <v>1</v>
      </c>
    </row>
    <row r="79" spans="1:10" ht="15">
      <c r="B79" s="13">
        <v>43035</v>
      </c>
      <c r="C79" s="10">
        <v>200</v>
      </c>
      <c r="D79" s="14">
        <v>16.195</v>
      </c>
      <c r="E79" s="42">
        <f t="shared" ca="1" si="0"/>
        <v>3239</v>
      </c>
      <c r="F79" s="11">
        <v>0.34914351851851855</v>
      </c>
      <c r="G79" s="10" t="s">
        <v>1</v>
      </c>
    </row>
    <row r="80" spans="1:10" ht="15">
      <c r="B80" s="13">
        <v>43035</v>
      </c>
      <c r="C80" s="10">
        <v>124</v>
      </c>
      <c r="D80" s="14">
        <v>16.195</v>
      </c>
      <c r="E80" s="42">
        <f t="shared" ref="E80:E143" ca="1" si="1">+C80*D80</f>
        <v>2008.18</v>
      </c>
      <c r="F80" s="11">
        <v>0.34914351851851855</v>
      </c>
      <c r="G80" s="10" t="s">
        <v>1</v>
      </c>
    </row>
    <row r="81" spans="2:7" ht="15">
      <c r="B81" s="13">
        <v>43035</v>
      </c>
      <c r="C81" s="10">
        <v>848</v>
      </c>
      <c r="D81" s="14">
        <v>16.190000000000001</v>
      </c>
      <c r="E81" s="42">
        <f t="shared" ca="1" si="1"/>
        <v>13729.12</v>
      </c>
      <c r="F81" s="11">
        <v>0.34914351851851855</v>
      </c>
      <c r="G81" s="10" t="s">
        <v>1</v>
      </c>
    </row>
    <row r="82" spans="2:7" ht="15">
      <c r="B82" s="13">
        <v>43035</v>
      </c>
      <c r="C82" s="10">
        <v>300</v>
      </c>
      <c r="D82" s="14">
        <v>16.190000000000001</v>
      </c>
      <c r="E82" s="42">
        <f t="shared" ca="1" si="1"/>
        <v>4857</v>
      </c>
      <c r="F82" s="11">
        <v>0.34914351851851855</v>
      </c>
      <c r="G82" s="10" t="s">
        <v>1</v>
      </c>
    </row>
    <row r="83" spans="2:7" ht="15">
      <c r="B83" s="13">
        <v>43035</v>
      </c>
      <c r="C83" s="10">
        <v>353</v>
      </c>
      <c r="D83" s="14">
        <v>16.190000000000001</v>
      </c>
      <c r="E83" s="42">
        <f t="shared" ca="1" si="1"/>
        <v>5715.0700000000006</v>
      </c>
      <c r="F83" s="11">
        <v>0.34914351851851855</v>
      </c>
      <c r="G83" s="10" t="s">
        <v>1</v>
      </c>
    </row>
    <row r="84" spans="2:7" ht="15">
      <c r="B84" s="13">
        <v>43035</v>
      </c>
      <c r="C84" s="10">
        <v>350</v>
      </c>
      <c r="D84" s="14">
        <v>16.195</v>
      </c>
      <c r="E84" s="42">
        <f t="shared" ca="1" si="1"/>
        <v>5668.25</v>
      </c>
      <c r="F84" s="11">
        <v>0.34914351851851855</v>
      </c>
      <c r="G84" s="10" t="s">
        <v>1</v>
      </c>
    </row>
    <row r="85" spans="2:7" ht="15">
      <c r="B85" s="13">
        <v>43035</v>
      </c>
      <c r="C85" s="10">
        <v>168</v>
      </c>
      <c r="D85" s="14">
        <v>16.190000000000001</v>
      </c>
      <c r="E85" s="42">
        <f t="shared" ca="1" si="1"/>
        <v>2719.92</v>
      </c>
      <c r="F85" s="11">
        <v>0.34914351851851855</v>
      </c>
      <c r="G85" s="10" t="s">
        <v>1</v>
      </c>
    </row>
    <row r="86" spans="2:7" ht="15">
      <c r="B86" s="13">
        <v>43035</v>
      </c>
      <c r="C86" s="10">
        <v>260</v>
      </c>
      <c r="D86" s="14">
        <v>16.195</v>
      </c>
      <c r="E86" s="42">
        <f t="shared" ca="1" si="1"/>
        <v>4210.7</v>
      </c>
      <c r="F86" s="11">
        <v>0.34914351851851855</v>
      </c>
      <c r="G86" s="10" t="s">
        <v>1</v>
      </c>
    </row>
    <row r="87" spans="2:7" ht="15">
      <c r="B87" s="13">
        <v>43035</v>
      </c>
      <c r="C87" s="10">
        <v>505</v>
      </c>
      <c r="D87" s="14">
        <v>16.190000000000001</v>
      </c>
      <c r="E87" s="42">
        <f t="shared" ca="1" si="1"/>
        <v>8175.9500000000007</v>
      </c>
      <c r="F87" s="11">
        <v>0.34914351851851855</v>
      </c>
      <c r="G87" s="10" t="s">
        <v>1</v>
      </c>
    </row>
    <row r="88" spans="2:7" ht="15">
      <c r="B88" s="13">
        <v>43035</v>
      </c>
      <c r="C88" s="10">
        <v>579</v>
      </c>
      <c r="D88" s="14">
        <v>16.190000000000001</v>
      </c>
      <c r="E88" s="42">
        <f t="shared" ca="1" si="1"/>
        <v>9374.01</v>
      </c>
      <c r="F88" s="11">
        <v>0.34914351851851855</v>
      </c>
      <c r="G88" s="10" t="s">
        <v>1</v>
      </c>
    </row>
    <row r="89" spans="2:7" ht="15">
      <c r="B89" s="13">
        <v>43035</v>
      </c>
      <c r="C89" s="10">
        <v>186</v>
      </c>
      <c r="D89" s="14">
        <v>16.184999999999999</v>
      </c>
      <c r="E89" s="42">
        <f t="shared" ca="1" si="1"/>
        <v>3010.41</v>
      </c>
      <c r="F89" s="11">
        <v>0.34914351851851855</v>
      </c>
      <c r="G89" s="10" t="s">
        <v>1</v>
      </c>
    </row>
    <row r="90" spans="2:7" ht="15">
      <c r="B90" s="13">
        <v>43035</v>
      </c>
      <c r="C90" s="10">
        <v>17</v>
      </c>
      <c r="D90" s="14">
        <v>16.195</v>
      </c>
      <c r="E90" s="42">
        <f t="shared" ca="1" si="1"/>
        <v>275.315</v>
      </c>
      <c r="F90" s="11">
        <v>0.34918981481481487</v>
      </c>
      <c r="G90" s="10" t="s">
        <v>1</v>
      </c>
    </row>
    <row r="91" spans="2:7" ht="15">
      <c r="B91" s="13">
        <v>43035</v>
      </c>
      <c r="C91" s="10">
        <v>86</v>
      </c>
      <c r="D91" s="14">
        <v>16.195</v>
      </c>
      <c r="E91" s="42">
        <f t="shared" ca="1" si="1"/>
        <v>1392.77</v>
      </c>
      <c r="F91" s="11">
        <v>0.34918981481481487</v>
      </c>
      <c r="G91" s="10" t="s">
        <v>1</v>
      </c>
    </row>
    <row r="92" spans="2:7" ht="15">
      <c r="B92" s="13">
        <v>43035</v>
      </c>
      <c r="C92" s="10">
        <v>267</v>
      </c>
      <c r="D92" s="14">
        <v>16.195</v>
      </c>
      <c r="E92" s="42">
        <f t="shared" ca="1" si="1"/>
        <v>4324.0650000000005</v>
      </c>
      <c r="F92" s="11">
        <v>0.34918981481481487</v>
      </c>
      <c r="G92" s="10" t="s">
        <v>1</v>
      </c>
    </row>
    <row r="93" spans="2:7" ht="15">
      <c r="B93" s="13">
        <v>43035</v>
      </c>
      <c r="C93" s="10">
        <v>538</v>
      </c>
      <c r="D93" s="14">
        <v>16.195</v>
      </c>
      <c r="E93" s="42">
        <f t="shared" ca="1" si="1"/>
        <v>8712.91</v>
      </c>
      <c r="F93" s="11">
        <v>0.34918981481481487</v>
      </c>
      <c r="G93" s="10" t="s">
        <v>1</v>
      </c>
    </row>
    <row r="94" spans="2:7" ht="15">
      <c r="B94" s="13">
        <v>43035</v>
      </c>
      <c r="C94" s="10">
        <v>731</v>
      </c>
      <c r="D94" s="14">
        <v>16.195</v>
      </c>
      <c r="E94" s="42">
        <f t="shared" ca="1" si="1"/>
        <v>11838.545</v>
      </c>
      <c r="F94" s="11">
        <v>0.34918981481481487</v>
      </c>
      <c r="G94" s="10" t="s">
        <v>1</v>
      </c>
    </row>
    <row r="95" spans="2:7" ht="15">
      <c r="B95" s="13">
        <v>43035</v>
      </c>
      <c r="C95" s="10">
        <v>221</v>
      </c>
      <c r="D95" s="14">
        <v>16.195</v>
      </c>
      <c r="E95" s="42">
        <f t="shared" ca="1" si="1"/>
        <v>3579.0950000000003</v>
      </c>
      <c r="F95" s="11">
        <v>0.34920138888888891</v>
      </c>
      <c r="G95" s="10" t="s">
        <v>1</v>
      </c>
    </row>
    <row r="96" spans="2:7" ht="15">
      <c r="B96" s="13">
        <v>43035</v>
      </c>
      <c r="C96" s="10">
        <v>22</v>
      </c>
      <c r="D96" s="14">
        <v>16.195</v>
      </c>
      <c r="E96" s="42">
        <f t="shared" ca="1" si="1"/>
        <v>356.29</v>
      </c>
      <c r="F96" s="11">
        <v>0.34920138888888891</v>
      </c>
      <c r="G96" s="10" t="s">
        <v>1</v>
      </c>
    </row>
    <row r="97" spans="2:7" ht="15">
      <c r="B97" s="13">
        <v>43035</v>
      </c>
      <c r="C97" s="10">
        <v>346</v>
      </c>
      <c r="D97" s="14">
        <v>16.190000000000001</v>
      </c>
      <c r="E97" s="42">
        <f t="shared" ca="1" si="1"/>
        <v>5601.7400000000007</v>
      </c>
      <c r="F97" s="11">
        <v>0.34965277777777781</v>
      </c>
      <c r="G97" s="10" t="s">
        <v>1</v>
      </c>
    </row>
    <row r="98" spans="2:7" ht="15">
      <c r="B98" s="13">
        <v>43035</v>
      </c>
      <c r="C98" s="10">
        <v>434</v>
      </c>
      <c r="D98" s="14">
        <v>16.190000000000001</v>
      </c>
      <c r="E98" s="42">
        <f t="shared" ca="1" si="1"/>
        <v>7026.4600000000009</v>
      </c>
      <c r="F98" s="11">
        <v>0.34965277777777781</v>
      </c>
      <c r="G98" s="10" t="s">
        <v>1</v>
      </c>
    </row>
    <row r="99" spans="2:7" ht="15">
      <c r="B99" s="13">
        <v>43035</v>
      </c>
      <c r="C99" s="10">
        <v>304</v>
      </c>
      <c r="D99" s="14">
        <v>16.190000000000001</v>
      </c>
      <c r="E99" s="42">
        <f t="shared" ca="1" si="1"/>
        <v>4921.76</v>
      </c>
      <c r="F99" s="11">
        <v>0.35127314814814814</v>
      </c>
      <c r="G99" s="10" t="s">
        <v>1</v>
      </c>
    </row>
    <row r="100" spans="2:7" ht="15">
      <c r="B100" s="13">
        <v>43035</v>
      </c>
      <c r="C100" s="10">
        <v>563</v>
      </c>
      <c r="D100" s="14">
        <v>16.190000000000001</v>
      </c>
      <c r="E100" s="42">
        <f t="shared" ca="1" si="1"/>
        <v>9114.9700000000012</v>
      </c>
      <c r="F100" s="11">
        <v>0.35127314814814814</v>
      </c>
      <c r="G100" s="10" t="s">
        <v>1</v>
      </c>
    </row>
    <row r="101" spans="2:7" ht="15">
      <c r="B101" s="13">
        <v>43035</v>
      </c>
      <c r="C101" s="10">
        <v>260</v>
      </c>
      <c r="D101" s="14">
        <v>16.21</v>
      </c>
      <c r="E101" s="42">
        <f t="shared" ca="1" si="1"/>
        <v>4214.6000000000004</v>
      </c>
      <c r="F101" s="11">
        <v>0.35202546296296294</v>
      </c>
      <c r="G101" s="10" t="s">
        <v>1</v>
      </c>
    </row>
    <row r="102" spans="2:7" ht="15">
      <c r="B102" s="13">
        <v>43035</v>
      </c>
      <c r="C102" s="10">
        <v>309</v>
      </c>
      <c r="D102" s="14">
        <v>16.21</v>
      </c>
      <c r="E102" s="42">
        <f t="shared" ca="1" si="1"/>
        <v>5008.8900000000003</v>
      </c>
      <c r="F102" s="11">
        <v>0.35337962962962965</v>
      </c>
      <c r="G102" s="10" t="s">
        <v>1</v>
      </c>
    </row>
    <row r="103" spans="2:7" ht="15">
      <c r="B103" s="13">
        <v>43035</v>
      </c>
      <c r="C103" s="10">
        <v>284</v>
      </c>
      <c r="D103" s="14">
        <v>16.21</v>
      </c>
      <c r="E103" s="42">
        <f t="shared" ca="1" si="1"/>
        <v>4603.6400000000003</v>
      </c>
      <c r="F103" s="11">
        <v>0.35337962962962965</v>
      </c>
      <c r="G103" s="10" t="s">
        <v>1</v>
      </c>
    </row>
    <row r="104" spans="2:7" ht="15">
      <c r="B104" s="13">
        <v>43035</v>
      </c>
      <c r="C104" s="10">
        <v>322</v>
      </c>
      <c r="D104" s="14">
        <v>16.234999999999999</v>
      </c>
      <c r="E104" s="42">
        <f t="shared" ca="1" si="1"/>
        <v>5227.67</v>
      </c>
      <c r="F104" s="11">
        <v>0.35398148148148145</v>
      </c>
      <c r="G104" s="10" t="s">
        <v>1</v>
      </c>
    </row>
    <row r="105" spans="2:7" ht="15">
      <c r="B105" s="13">
        <v>43035</v>
      </c>
      <c r="C105" s="10">
        <v>268</v>
      </c>
      <c r="D105" s="14">
        <v>16.234999999999999</v>
      </c>
      <c r="E105" s="42">
        <f t="shared" ca="1" si="1"/>
        <v>4350.9799999999996</v>
      </c>
      <c r="F105" s="11">
        <v>0.35405092592592591</v>
      </c>
      <c r="G105" s="10" t="s">
        <v>1</v>
      </c>
    </row>
    <row r="106" spans="2:7" ht="15">
      <c r="B106" s="13">
        <v>43035</v>
      </c>
      <c r="C106" s="10">
        <v>462</v>
      </c>
      <c r="D106" s="14">
        <v>16.23</v>
      </c>
      <c r="E106" s="42">
        <f t="shared" ca="1" si="1"/>
        <v>7498.26</v>
      </c>
      <c r="F106" s="11">
        <v>0.35416666666666669</v>
      </c>
      <c r="G106" s="10" t="s">
        <v>1</v>
      </c>
    </row>
    <row r="107" spans="2:7" ht="15">
      <c r="B107" s="13">
        <v>43035</v>
      </c>
      <c r="C107" s="10">
        <v>500</v>
      </c>
      <c r="D107" s="14">
        <v>16.23</v>
      </c>
      <c r="E107" s="42">
        <f t="shared" ca="1" si="1"/>
        <v>8115</v>
      </c>
      <c r="F107" s="11">
        <v>0.35416666666666669</v>
      </c>
      <c r="G107" s="10" t="s">
        <v>1</v>
      </c>
    </row>
    <row r="108" spans="2:7" ht="15">
      <c r="B108" s="13">
        <v>43035</v>
      </c>
      <c r="C108" s="10">
        <v>95</v>
      </c>
      <c r="D108" s="14">
        <v>16.23</v>
      </c>
      <c r="E108" s="42">
        <f t="shared" ca="1" si="1"/>
        <v>1541.8500000000001</v>
      </c>
      <c r="F108" s="11">
        <v>0.35416666666666669</v>
      </c>
      <c r="G108" s="10" t="s">
        <v>1</v>
      </c>
    </row>
    <row r="109" spans="2:7" ht="15">
      <c r="B109" s="13">
        <v>43035</v>
      </c>
      <c r="C109" s="10">
        <v>500</v>
      </c>
      <c r="D109" s="14">
        <v>16.23</v>
      </c>
      <c r="E109" s="42">
        <f t="shared" ca="1" si="1"/>
        <v>8115</v>
      </c>
      <c r="F109" s="11">
        <v>0.35416666666666669</v>
      </c>
      <c r="G109" s="10" t="s">
        <v>1</v>
      </c>
    </row>
    <row r="110" spans="2:7" ht="15">
      <c r="B110" s="13">
        <v>43035</v>
      </c>
      <c r="C110" s="10">
        <v>323</v>
      </c>
      <c r="D110" s="14">
        <v>16.23</v>
      </c>
      <c r="E110" s="42">
        <f t="shared" ca="1" si="1"/>
        <v>5242.29</v>
      </c>
      <c r="F110" s="11">
        <v>0.35416666666666669</v>
      </c>
      <c r="G110" s="10" t="s">
        <v>1</v>
      </c>
    </row>
    <row r="111" spans="2:7" ht="15">
      <c r="B111" s="13">
        <v>43035</v>
      </c>
      <c r="C111" s="10">
        <v>794</v>
      </c>
      <c r="D111" s="14">
        <v>16.23</v>
      </c>
      <c r="E111" s="42">
        <f t="shared" ca="1" si="1"/>
        <v>12886.62</v>
      </c>
      <c r="F111" s="11">
        <v>0.35418981481481482</v>
      </c>
      <c r="G111" s="10" t="s">
        <v>1</v>
      </c>
    </row>
    <row r="112" spans="2:7" ht="15">
      <c r="B112" s="13">
        <v>43035</v>
      </c>
      <c r="C112" s="10">
        <v>363</v>
      </c>
      <c r="D112" s="14">
        <v>16.23</v>
      </c>
      <c r="E112" s="42">
        <f t="shared" ca="1" si="1"/>
        <v>5891.49</v>
      </c>
      <c r="F112" s="11">
        <v>0.35418981481481482</v>
      </c>
      <c r="G112" s="10" t="s">
        <v>1</v>
      </c>
    </row>
    <row r="113" spans="2:7" ht="15">
      <c r="B113" s="13">
        <v>43035</v>
      </c>
      <c r="C113" s="10">
        <v>355</v>
      </c>
      <c r="D113" s="14">
        <v>16.23</v>
      </c>
      <c r="E113" s="42">
        <f t="shared" ca="1" si="1"/>
        <v>5761.6500000000005</v>
      </c>
      <c r="F113" s="11">
        <v>0.35420138888888886</v>
      </c>
      <c r="G113" s="10" t="s">
        <v>1</v>
      </c>
    </row>
    <row r="114" spans="2:7" ht="15">
      <c r="B114" s="13">
        <v>43035</v>
      </c>
      <c r="C114" s="10">
        <v>625</v>
      </c>
      <c r="D114" s="14">
        <v>16.254999999999999</v>
      </c>
      <c r="E114" s="42">
        <f t="shared" ca="1" si="1"/>
        <v>10159.375</v>
      </c>
      <c r="F114" s="11">
        <v>0.35493055555555553</v>
      </c>
      <c r="G114" s="10" t="s">
        <v>1</v>
      </c>
    </row>
    <row r="115" spans="2:7" ht="15">
      <c r="B115" s="13">
        <v>43035</v>
      </c>
      <c r="C115" s="10">
        <v>573</v>
      </c>
      <c r="D115" s="14">
        <v>16.254999999999999</v>
      </c>
      <c r="E115" s="42">
        <f t="shared" ca="1" si="1"/>
        <v>9314.1149999999998</v>
      </c>
      <c r="F115" s="11">
        <v>0.35493055555555553</v>
      </c>
      <c r="G115" s="10" t="s">
        <v>1</v>
      </c>
    </row>
    <row r="116" spans="2:7" ht="15">
      <c r="B116" s="13">
        <v>43035</v>
      </c>
      <c r="C116" s="10">
        <v>187</v>
      </c>
      <c r="D116" s="14">
        <v>16.254999999999999</v>
      </c>
      <c r="E116" s="42">
        <f t="shared" ca="1" si="1"/>
        <v>3039.6849999999999</v>
      </c>
      <c r="F116" s="11">
        <v>0.35493055555555553</v>
      </c>
      <c r="G116" s="10" t="s">
        <v>1</v>
      </c>
    </row>
    <row r="117" spans="2:7" ht="15">
      <c r="B117" s="13">
        <v>43035</v>
      </c>
      <c r="C117" s="10">
        <v>144</v>
      </c>
      <c r="D117" s="14">
        <v>16.254999999999999</v>
      </c>
      <c r="E117" s="42">
        <f t="shared" ca="1" si="1"/>
        <v>2340.7199999999998</v>
      </c>
      <c r="F117" s="11">
        <v>0.35493055555555553</v>
      </c>
      <c r="G117" s="10" t="s">
        <v>1</v>
      </c>
    </row>
    <row r="118" spans="2:7" ht="15">
      <c r="B118" s="13">
        <v>43035</v>
      </c>
      <c r="C118" s="10">
        <v>507</v>
      </c>
      <c r="D118" s="14">
        <v>16.254999999999999</v>
      </c>
      <c r="E118" s="42">
        <f t="shared" ca="1" si="1"/>
        <v>8241.2849999999999</v>
      </c>
      <c r="F118" s="11">
        <v>0.35493055555555553</v>
      </c>
      <c r="G118" s="10" t="s">
        <v>1</v>
      </c>
    </row>
    <row r="119" spans="2:7" ht="15">
      <c r="B119" s="13">
        <v>43035</v>
      </c>
      <c r="C119" s="10">
        <v>144</v>
      </c>
      <c r="D119" s="14">
        <v>16.254999999999999</v>
      </c>
      <c r="E119" s="42">
        <f t="shared" ca="1" si="1"/>
        <v>2340.7199999999998</v>
      </c>
      <c r="F119" s="11">
        <v>0.35493055555555553</v>
      </c>
      <c r="G119" s="10" t="s">
        <v>1</v>
      </c>
    </row>
    <row r="120" spans="2:7" ht="15">
      <c r="B120" s="13">
        <v>43035</v>
      </c>
      <c r="C120" s="10">
        <v>239</v>
      </c>
      <c r="D120" s="14">
        <v>16.254999999999999</v>
      </c>
      <c r="E120" s="42">
        <f t="shared" ca="1" si="1"/>
        <v>3884.9449999999997</v>
      </c>
      <c r="F120" s="11">
        <v>0.35498842592592594</v>
      </c>
      <c r="G120" s="10" t="s">
        <v>1</v>
      </c>
    </row>
    <row r="121" spans="2:7" ht="15">
      <c r="B121" s="13">
        <v>43035</v>
      </c>
      <c r="C121" s="10">
        <v>221</v>
      </c>
      <c r="D121" s="14">
        <v>16.254999999999999</v>
      </c>
      <c r="E121" s="42">
        <f t="shared" ca="1" si="1"/>
        <v>3592.3549999999996</v>
      </c>
      <c r="F121" s="11">
        <v>0.35629629629629633</v>
      </c>
      <c r="G121" s="10" t="s">
        <v>1</v>
      </c>
    </row>
    <row r="122" spans="2:7" ht="15">
      <c r="B122" s="13">
        <v>43035</v>
      </c>
      <c r="C122" s="10">
        <v>590</v>
      </c>
      <c r="D122" s="14">
        <v>16.254999999999999</v>
      </c>
      <c r="E122" s="42">
        <f t="shared" ca="1" si="1"/>
        <v>9590.4499999999989</v>
      </c>
      <c r="F122" s="11">
        <v>0.35629629629629633</v>
      </c>
      <c r="G122" s="10" t="s">
        <v>1</v>
      </c>
    </row>
    <row r="123" spans="2:7" ht="15">
      <c r="B123" s="13">
        <v>43035</v>
      </c>
      <c r="C123" s="10">
        <v>736</v>
      </c>
      <c r="D123" s="14">
        <v>16.254999999999999</v>
      </c>
      <c r="E123" s="42">
        <f t="shared" ca="1" si="1"/>
        <v>11963.679999999998</v>
      </c>
      <c r="F123" s="11">
        <v>0.35629629629629633</v>
      </c>
      <c r="G123" s="10" t="s">
        <v>1</v>
      </c>
    </row>
    <row r="124" spans="2:7" ht="15">
      <c r="B124" s="13">
        <v>43035</v>
      </c>
      <c r="C124" s="10">
        <v>1052</v>
      </c>
      <c r="D124" s="14">
        <v>16.254999999999999</v>
      </c>
      <c r="E124" s="42">
        <f t="shared" ca="1" si="1"/>
        <v>17100.259999999998</v>
      </c>
      <c r="F124" s="11">
        <v>0.35629629629629633</v>
      </c>
      <c r="G124" s="10" t="s">
        <v>1</v>
      </c>
    </row>
    <row r="125" spans="2:7" ht="15">
      <c r="B125" s="13">
        <v>43035</v>
      </c>
      <c r="C125" s="10">
        <v>192</v>
      </c>
      <c r="D125" s="14">
        <v>16.254999999999999</v>
      </c>
      <c r="E125" s="42">
        <f t="shared" ca="1" si="1"/>
        <v>3120.96</v>
      </c>
      <c r="F125" s="11">
        <v>0.35629629629629633</v>
      </c>
      <c r="G125" s="10" t="s">
        <v>1</v>
      </c>
    </row>
    <row r="126" spans="2:7" ht="15">
      <c r="B126" s="13">
        <v>43035</v>
      </c>
      <c r="C126" s="10">
        <v>192</v>
      </c>
      <c r="D126" s="14">
        <v>16.254999999999999</v>
      </c>
      <c r="E126" s="42">
        <f t="shared" ca="1" si="1"/>
        <v>3120.96</v>
      </c>
      <c r="F126" s="11">
        <v>0.35629629629629633</v>
      </c>
      <c r="G126" s="10" t="s">
        <v>1</v>
      </c>
    </row>
    <row r="127" spans="2:7" ht="15">
      <c r="B127" s="13">
        <v>43035</v>
      </c>
      <c r="C127" s="10">
        <v>475</v>
      </c>
      <c r="D127" s="14">
        <v>16.254999999999999</v>
      </c>
      <c r="E127" s="42">
        <f t="shared" ca="1" si="1"/>
        <v>7721.1249999999991</v>
      </c>
      <c r="F127" s="11">
        <v>0.35629629629629633</v>
      </c>
      <c r="G127" s="10" t="s">
        <v>1</v>
      </c>
    </row>
    <row r="128" spans="2:7" ht="15">
      <c r="B128" s="13">
        <v>43035</v>
      </c>
      <c r="C128" s="10">
        <v>334</v>
      </c>
      <c r="D128" s="14">
        <v>16.254999999999999</v>
      </c>
      <c r="E128" s="42">
        <f t="shared" ca="1" si="1"/>
        <v>5429.17</v>
      </c>
      <c r="F128" s="11">
        <v>0.35629629629629633</v>
      </c>
      <c r="G128" s="10" t="s">
        <v>1</v>
      </c>
    </row>
    <row r="129" spans="2:7" ht="15">
      <c r="B129" s="13">
        <v>43035</v>
      </c>
      <c r="C129" s="10">
        <v>602</v>
      </c>
      <c r="D129" s="14">
        <v>16.254999999999999</v>
      </c>
      <c r="E129" s="42">
        <f t="shared" ca="1" si="1"/>
        <v>9785.51</v>
      </c>
      <c r="F129" s="11">
        <v>0.35629629629629633</v>
      </c>
      <c r="G129" s="10" t="s">
        <v>1</v>
      </c>
    </row>
    <row r="130" spans="2:7" ht="15">
      <c r="B130" s="13">
        <v>43035</v>
      </c>
      <c r="C130" s="10">
        <v>800</v>
      </c>
      <c r="D130" s="14">
        <v>16.254999999999999</v>
      </c>
      <c r="E130" s="42">
        <f t="shared" ca="1" si="1"/>
        <v>13004</v>
      </c>
      <c r="F130" s="11">
        <v>0.35629629629629633</v>
      </c>
      <c r="G130" s="10" t="s">
        <v>1</v>
      </c>
    </row>
    <row r="131" spans="2:7" ht="15">
      <c r="B131" s="13">
        <v>43035</v>
      </c>
      <c r="C131" s="10">
        <v>45</v>
      </c>
      <c r="D131" s="14">
        <v>16.254999999999999</v>
      </c>
      <c r="E131" s="42">
        <f t="shared" ca="1" si="1"/>
        <v>731.47499999999991</v>
      </c>
      <c r="F131" s="11">
        <v>0.35629629629629633</v>
      </c>
      <c r="G131" s="10" t="s">
        <v>1</v>
      </c>
    </row>
    <row r="132" spans="2:7" ht="15">
      <c r="B132" s="13">
        <v>43035</v>
      </c>
      <c r="C132" s="10">
        <v>10</v>
      </c>
      <c r="D132" s="14">
        <v>16.254999999999999</v>
      </c>
      <c r="E132" s="42">
        <f t="shared" ca="1" si="1"/>
        <v>162.54999999999998</v>
      </c>
      <c r="F132" s="11">
        <v>0.35629629629629633</v>
      </c>
      <c r="G132" s="10" t="s">
        <v>1</v>
      </c>
    </row>
    <row r="133" spans="2:7" ht="15">
      <c r="B133" s="13">
        <v>43035</v>
      </c>
      <c r="C133" s="10">
        <v>25</v>
      </c>
      <c r="D133" s="14">
        <v>16.254999999999999</v>
      </c>
      <c r="E133" s="42">
        <f t="shared" ca="1" si="1"/>
        <v>406.375</v>
      </c>
      <c r="F133" s="11">
        <v>0.35629629629629633</v>
      </c>
      <c r="G133" s="10" t="s">
        <v>1</v>
      </c>
    </row>
    <row r="134" spans="2:7" ht="15">
      <c r="B134" s="13">
        <v>43035</v>
      </c>
      <c r="C134" s="10">
        <v>706</v>
      </c>
      <c r="D134" s="14">
        <v>16.254999999999999</v>
      </c>
      <c r="E134" s="42">
        <f t="shared" ca="1" si="1"/>
        <v>11476.029999999999</v>
      </c>
      <c r="F134" s="11">
        <v>0.35629629629629633</v>
      </c>
      <c r="G134" s="10" t="s">
        <v>1</v>
      </c>
    </row>
    <row r="135" spans="2:7" ht="15">
      <c r="B135" s="13">
        <v>43035</v>
      </c>
      <c r="C135" s="10">
        <v>307</v>
      </c>
      <c r="D135" s="14">
        <v>16.21</v>
      </c>
      <c r="E135" s="42">
        <f t="shared" ca="1" si="1"/>
        <v>4976.47</v>
      </c>
      <c r="F135" s="11">
        <v>0.35672453703703705</v>
      </c>
      <c r="G135" s="10" t="s">
        <v>1</v>
      </c>
    </row>
    <row r="136" spans="2:7" ht="15">
      <c r="B136" s="13">
        <v>43035</v>
      </c>
      <c r="C136" s="10">
        <v>855</v>
      </c>
      <c r="D136" s="14">
        <v>16.2</v>
      </c>
      <c r="E136" s="42">
        <f t="shared" ca="1" si="1"/>
        <v>13851</v>
      </c>
      <c r="F136" s="11">
        <v>0.35707175925925921</v>
      </c>
      <c r="G136" s="10" t="s">
        <v>1</v>
      </c>
    </row>
    <row r="137" spans="2:7" ht="15">
      <c r="B137" s="13">
        <v>43035</v>
      </c>
      <c r="C137" s="10">
        <v>42</v>
      </c>
      <c r="D137" s="14">
        <v>16.2</v>
      </c>
      <c r="E137" s="42">
        <f t="shared" ca="1" si="1"/>
        <v>680.4</v>
      </c>
      <c r="F137" s="11">
        <v>0.35707175925925921</v>
      </c>
      <c r="G137" s="10" t="s">
        <v>1</v>
      </c>
    </row>
    <row r="138" spans="2:7" ht="15">
      <c r="B138" s="13">
        <v>43035</v>
      </c>
      <c r="C138" s="10">
        <v>688</v>
      </c>
      <c r="D138" s="14">
        <v>16.195</v>
      </c>
      <c r="E138" s="42">
        <f t="shared" ca="1" si="1"/>
        <v>11142.16</v>
      </c>
      <c r="F138" s="11">
        <v>0.36175925925925928</v>
      </c>
      <c r="G138" s="10" t="s">
        <v>1</v>
      </c>
    </row>
    <row r="139" spans="2:7" ht="15">
      <c r="B139" s="13">
        <v>43035</v>
      </c>
      <c r="C139" s="10">
        <v>772</v>
      </c>
      <c r="D139" s="14">
        <v>16.195</v>
      </c>
      <c r="E139" s="42">
        <f t="shared" ca="1" si="1"/>
        <v>12502.54</v>
      </c>
      <c r="F139" s="11">
        <v>0.36175925925925928</v>
      </c>
      <c r="G139" s="10" t="s">
        <v>1</v>
      </c>
    </row>
    <row r="140" spans="2:7" ht="15">
      <c r="B140" s="13">
        <v>43035</v>
      </c>
      <c r="C140" s="10">
        <v>284</v>
      </c>
      <c r="D140" s="14">
        <v>16.195</v>
      </c>
      <c r="E140" s="42">
        <f t="shared" ca="1" si="1"/>
        <v>4599.38</v>
      </c>
      <c r="F140" s="11">
        <v>0.36175925925925928</v>
      </c>
      <c r="G140" s="10" t="s">
        <v>1</v>
      </c>
    </row>
    <row r="141" spans="2:7" ht="15">
      <c r="B141" s="13">
        <v>43035</v>
      </c>
      <c r="C141" s="10">
        <v>827</v>
      </c>
      <c r="D141" s="14">
        <v>16.195</v>
      </c>
      <c r="E141" s="42">
        <f t="shared" ca="1" si="1"/>
        <v>13393.264999999999</v>
      </c>
      <c r="F141" s="11">
        <v>0.36175925925925928</v>
      </c>
      <c r="G141" s="10" t="s">
        <v>1</v>
      </c>
    </row>
    <row r="142" spans="2:7" ht="15">
      <c r="B142" s="13">
        <v>43035</v>
      </c>
      <c r="C142" s="10">
        <v>380</v>
      </c>
      <c r="D142" s="14">
        <v>16.195</v>
      </c>
      <c r="E142" s="42">
        <f t="shared" ca="1" si="1"/>
        <v>6154.1</v>
      </c>
      <c r="F142" s="11">
        <v>0.36175925925925928</v>
      </c>
      <c r="G142" s="10" t="s">
        <v>1</v>
      </c>
    </row>
    <row r="143" spans="2:7" ht="15">
      <c r="B143" s="13">
        <v>43035</v>
      </c>
      <c r="C143" s="10">
        <v>999</v>
      </c>
      <c r="D143" s="14">
        <v>16.195</v>
      </c>
      <c r="E143" s="42">
        <f t="shared" ca="1" si="1"/>
        <v>16178.805</v>
      </c>
      <c r="F143" s="11">
        <v>0.36180555555555555</v>
      </c>
      <c r="G143" s="10" t="s">
        <v>1</v>
      </c>
    </row>
    <row r="144" spans="2:7" ht="15">
      <c r="B144" s="13">
        <v>43035</v>
      </c>
      <c r="C144" s="10">
        <v>337</v>
      </c>
      <c r="D144" s="14">
        <v>16.190000000000001</v>
      </c>
      <c r="E144" s="42">
        <f t="shared" ref="E144:E207" ca="1" si="2">+C144*D144</f>
        <v>5456.0300000000007</v>
      </c>
      <c r="F144" s="11">
        <v>0.36180555555555555</v>
      </c>
      <c r="G144" s="10" t="s">
        <v>1</v>
      </c>
    </row>
    <row r="145" spans="2:7" ht="15">
      <c r="B145" s="13">
        <v>43035</v>
      </c>
      <c r="C145" s="10">
        <v>284</v>
      </c>
      <c r="D145" s="14">
        <v>16.190000000000001</v>
      </c>
      <c r="E145" s="42">
        <f t="shared" ca="1" si="2"/>
        <v>4597.96</v>
      </c>
      <c r="F145" s="11">
        <v>0.36180555555555555</v>
      </c>
      <c r="G145" s="10" t="s">
        <v>1</v>
      </c>
    </row>
    <row r="146" spans="2:7" ht="15">
      <c r="B146" s="13">
        <v>43035</v>
      </c>
      <c r="C146" s="10">
        <v>312</v>
      </c>
      <c r="D146" s="14">
        <v>16.190000000000001</v>
      </c>
      <c r="E146" s="42">
        <f t="shared" ca="1" si="2"/>
        <v>5051.2800000000007</v>
      </c>
      <c r="F146" s="11">
        <v>0.36181712962962959</v>
      </c>
      <c r="G146" s="10" t="s">
        <v>1</v>
      </c>
    </row>
    <row r="147" spans="2:7" ht="15">
      <c r="B147" s="13">
        <v>43035</v>
      </c>
      <c r="C147" s="10">
        <v>618</v>
      </c>
      <c r="D147" s="14">
        <v>16.18</v>
      </c>
      <c r="E147" s="42">
        <f t="shared" ca="1" si="2"/>
        <v>9999.24</v>
      </c>
      <c r="F147" s="11">
        <v>0.36241898148148149</v>
      </c>
      <c r="G147" s="10" t="s">
        <v>1</v>
      </c>
    </row>
    <row r="148" spans="2:7" ht="15">
      <c r="B148" s="13">
        <v>43035</v>
      </c>
      <c r="C148" s="10">
        <v>342</v>
      </c>
      <c r="D148" s="14">
        <v>16.18</v>
      </c>
      <c r="E148" s="42">
        <f t="shared" ca="1" si="2"/>
        <v>5533.5599999999995</v>
      </c>
      <c r="F148" s="11">
        <v>0.36241898148148149</v>
      </c>
      <c r="G148" s="10" t="s">
        <v>1</v>
      </c>
    </row>
    <row r="149" spans="2:7" ht="15">
      <c r="B149" s="13">
        <v>43035</v>
      </c>
      <c r="C149" s="10">
        <v>119</v>
      </c>
      <c r="D149" s="14">
        <v>16.18</v>
      </c>
      <c r="E149" s="42">
        <f t="shared" ca="1" si="2"/>
        <v>1925.42</v>
      </c>
      <c r="F149" s="11">
        <v>0.36241898148148149</v>
      </c>
      <c r="G149" s="10" t="s">
        <v>1</v>
      </c>
    </row>
    <row r="150" spans="2:7" ht="15">
      <c r="B150" s="13">
        <v>43035</v>
      </c>
      <c r="C150" s="10">
        <v>767</v>
      </c>
      <c r="D150" s="14">
        <v>16.18</v>
      </c>
      <c r="E150" s="42">
        <f t="shared" ca="1" si="2"/>
        <v>12410.06</v>
      </c>
      <c r="F150" s="11">
        <v>0.36241898148148149</v>
      </c>
      <c r="G150" s="10" t="s">
        <v>1</v>
      </c>
    </row>
    <row r="151" spans="2:7" ht="15">
      <c r="B151" s="13">
        <v>43035</v>
      </c>
      <c r="C151" s="10">
        <v>443</v>
      </c>
      <c r="D151" s="14">
        <v>16.18</v>
      </c>
      <c r="E151" s="42">
        <f t="shared" ca="1" si="2"/>
        <v>7167.74</v>
      </c>
      <c r="F151" s="11">
        <v>0.36241898148148149</v>
      </c>
      <c r="G151" s="10" t="s">
        <v>1</v>
      </c>
    </row>
    <row r="152" spans="2:7" ht="15">
      <c r="B152" s="13">
        <v>43035</v>
      </c>
      <c r="C152" s="10">
        <v>648</v>
      </c>
      <c r="D152" s="14">
        <v>16.18</v>
      </c>
      <c r="E152" s="42">
        <f t="shared" ca="1" si="2"/>
        <v>10484.64</v>
      </c>
      <c r="F152" s="11">
        <v>0.36270833333333335</v>
      </c>
      <c r="G152" s="10" t="s">
        <v>1</v>
      </c>
    </row>
    <row r="153" spans="2:7" ht="15">
      <c r="B153" s="13">
        <v>43035</v>
      </c>
      <c r="C153" s="10">
        <v>88</v>
      </c>
      <c r="D153" s="14">
        <v>16.18</v>
      </c>
      <c r="E153" s="42">
        <f t="shared" ca="1" si="2"/>
        <v>1423.84</v>
      </c>
      <c r="F153" s="11">
        <v>0.36270833333333335</v>
      </c>
      <c r="G153" s="10" t="s">
        <v>1</v>
      </c>
    </row>
    <row r="154" spans="2:7" ht="15">
      <c r="B154" s="13">
        <v>43035</v>
      </c>
      <c r="C154" s="10">
        <v>253</v>
      </c>
      <c r="D154" s="14">
        <v>16.18</v>
      </c>
      <c r="E154" s="42">
        <f t="shared" ca="1" si="2"/>
        <v>4093.54</v>
      </c>
      <c r="F154" s="11">
        <v>0.36311342592592594</v>
      </c>
      <c r="G154" s="10" t="s">
        <v>1</v>
      </c>
    </row>
    <row r="155" spans="2:7" ht="15">
      <c r="B155" s="13">
        <v>43035</v>
      </c>
      <c r="C155" s="10">
        <v>202</v>
      </c>
      <c r="D155" s="14">
        <v>16.195</v>
      </c>
      <c r="E155" s="42">
        <f t="shared" ca="1" si="2"/>
        <v>3271.39</v>
      </c>
      <c r="F155" s="11">
        <v>0.36428240740740742</v>
      </c>
      <c r="G155" s="10" t="s">
        <v>1</v>
      </c>
    </row>
    <row r="156" spans="2:7" ht="15">
      <c r="B156" s="13">
        <v>43035</v>
      </c>
      <c r="C156" s="10">
        <v>327</v>
      </c>
      <c r="D156" s="14">
        <v>16.195</v>
      </c>
      <c r="E156" s="42">
        <f t="shared" ca="1" si="2"/>
        <v>5295.7650000000003</v>
      </c>
      <c r="F156" s="11">
        <v>0.36428240740740742</v>
      </c>
      <c r="G156" s="10" t="s">
        <v>1</v>
      </c>
    </row>
    <row r="157" spans="2:7" ht="15">
      <c r="B157" s="13">
        <v>43035</v>
      </c>
      <c r="C157" s="10">
        <v>380</v>
      </c>
      <c r="D157" s="14">
        <v>16.195</v>
      </c>
      <c r="E157" s="42">
        <f t="shared" ca="1" si="2"/>
        <v>6154.1</v>
      </c>
      <c r="F157" s="11">
        <v>0.36428240740740742</v>
      </c>
      <c r="G157" s="10" t="s">
        <v>1</v>
      </c>
    </row>
    <row r="158" spans="2:7" ht="15">
      <c r="B158" s="13">
        <v>43035</v>
      </c>
      <c r="C158" s="10">
        <v>286</v>
      </c>
      <c r="D158" s="14">
        <v>16.195</v>
      </c>
      <c r="E158" s="42">
        <f t="shared" ca="1" si="2"/>
        <v>4631.7700000000004</v>
      </c>
      <c r="F158" s="11">
        <v>0.36428240740740742</v>
      </c>
      <c r="G158" s="10" t="s">
        <v>1</v>
      </c>
    </row>
    <row r="159" spans="2:7" ht="15">
      <c r="B159" s="13">
        <v>43035</v>
      </c>
      <c r="C159" s="10">
        <v>167</v>
      </c>
      <c r="D159" s="14">
        <v>16.190000000000001</v>
      </c>
      <c r="E159" s="42">
        <f t="shared" ca="1" si="2"/>
        <v>2703.73</v>
      </c>
      <c r="F159" s="11">
        <v>0.36466435185185181</v>
      </c>
      <c r="G159" s="10" t="s">
        <v>1</v>
      </c>
    </row>
    <row r="160" spans="2:7" ht="15">
      <c r="B160" s="13">
        <v>43035</v>
      </c>
      <c r="C160" s="10">
        <v>895</v>
      </c>
      <c r="D160" s="14">
        <v>16.190000000000001</v>
      </c>
      <c r="E160" s="42">
        <f t="shared" ca="1" si="2"/>
        <v>14490.050000000001</v>
      </c>
      <c r="F160" s="11">
        <v>0.36466435185185181</v>
      </c>
      <c r="G160" s="10" t="s">
        <v>1</v>
      </c>
    </row>
    <row r="161" spans="2:7" ht="15">
      <c r="B161" s="13">
        <v>43035</v>
      </c>
      <c r="C161" s="10">
        <v>948</v>
      </c>
      <c r="D161" s="14">
        <v>16.190000000000001</v>
      </c>
      <c r="E161" s="42">
        <f t="shared" ca="1" si="2"/>
        <v>15348.12</v>
      </c>
      <c r="F161" s="11">
        <v>0.36466435185185181</v>
      </c>
      <c r="G161" s="10" t="s">
        <v>1</v>
      </c>
    </row>
    <row r="162" spans="2:7" ht="15">
      <c r="B162" s="13">
        <v>43035</v>
      </c>
      <c r="C162" s="10">
        <v>324</v>
      </c>
      <c r="D162" s="14">
        <v>16.184999999999999</v>
      </c>
      <c r="E162" s="42">
        <f t="shared" ca="1" si="2"/>
        <v>5243.94</v>
      </c>
      <c r="F162" s="11">
        <v>0.36466435185185181</v>
      </c>
      <c r="G162" s="10" t="s">
        <v>1</v>
      </c>
    </row>
    <row r="163" spans="2:7" ht="15">
      <c r="B163" s="13">
        <v>43035</v>
      </c>
      <c r="C163" s="10">
        <v>134</v>
      </c>
      <c r="D163" s="14">
        <v>16.190000000000001</v>
      </c>
      <c r="E163" s="42">
        <f t="shared" ca="1" si="2"/>
        <v>2169.46</v>
      </c>
      <c r="F163" s="11">
        <v>0.36466435185185181</v>
      </c>
      <c r="G163" s="10" t="s">
        <v>1</v>
      </c>
    </row>
    <row r="164" spans="2:7" ht="15">
      <c r="B164" s="13">
        <v>43035</v>
      </c>
      <c r="C164" s="10">
        <v>200</v>
      </c>
      <c r="D164" s="14">
        <v>16.18</v>
      </c>
      <c r="E164" s="42">
        <f t="shared" ca="1" si="2"/>
        <v>3236</v>
      </c>
      <c r="F164" s="11">
        <v>0.36467592592592596</v>
      </c>
      <c r="G164" s="10" t="s">
        <v>1</v>
      </c>
    </row>
    <row r="165" spans="2:7" ht="15">
      <c r="B165" s="13">
        <v>43035</v>
      </c>
      <c r="C165" s="10">
        <v>270</v>
      </c>
      <c r="D165" s="14">
        <v>16.18</v>
      </c>
      <c r="E165" s="42">
        <f t="shared" ca="1" si="2"/>
        <v>4368.6000000000004</v>
      </c>
      <c r="F165" s="11">
        <v>0.36467592592592596</v>
      </c>
      <c r="G165" s="10" t="s">
        <v>1</v>
      </c>
    </row>
    <row r="166" spans="2:7" ht="15">
      <c r="B166" s="13">
        <v>43035</v>
      </c>
      <c r="C166" s="10">
        <v>441</v>
      </c>
      <c r="D166" s="14">
        <v>16.184999999999999</v>
      </c>
      <c r="E166" s="42">
        <f t="shared" ca="1" si="2"/>
        <v>7137.5849999999991</v>
      </c>
      <c r="F166" s="11">
        <v>0.36805555555555558</v>
      </c>
      <c r="G166" s="10" t="s">
        <v>1</v>
      </c>
    </row>
    <row r="167" spans="2:7" ht="15">
      <c r="B167" s="13">
        <v>43035</v>
      </c>
      <c r="C167" s="10">
        <v>976</v>
      </c>
      <c r="D167" s="14">
        <v>16.175000000000001</v>
      </c>
      <c r="E167" s="42">
        <f t="shared" ca="1" si="2"/>
        <v>15786.800000000001</v>
      </c>
      <c r="F167" s="11">
        <v>0.36805555555555558</v>
      </c>
      <c r="G167" s="10" t="s">
        <v>1</v>
      </c>
    </row>
    <row r="168" spans="2:7" ht="15">
      <c r="B168" s="13">
        <v>43035</v>
      </c>
      <c r="C168" s="10">
        <v>908</v>
      </c>
      <c r="D168" s="14">
        <v>16.190000000000001</v>
      </c>
      <c r="E168" s="42">
        <f t="shared" ca="1" si="2"/>
        <v>14700.52</v>
      </c>
      <c r="F168" s="11">
        <v>0.36805555555555558</v>
      </c>
      <c r="G168" s="10" t="s">
        <v>1</v>
      </c>
    </row>
    <row r="169" spans="2:7" ht="15">
      <c r="B169" s="13">
        <v>43035</v>
      </c>
      <c r="C169" s="10">
        <v>287</v>
      </c>
      <c r="D169" s="14">
        <v>16.190000000000001</v>
      </c>
      <c r="E169" s="42">
        <f t="shared" ca="1" si="2"/>
        <v>4646.5300000000007</v>
      </c>
      <c r="F169" s="11">
        <v>0.36805555555555558</v>
      </c>
      <c r="G169" s="10" t="s">
        <v>1</v>
      </c>
    </row>
    <row r="170" spans="2:7" ht="15">
      <c r="B170" s="13">
        <v>43035</v>
      </c>
      <c r="C170" s="10">
        <v>755</v>
      </c>
      <c r="D170" s="14">
        <v>16.184999999999999</v>
      </c>
      <c r="E170" s="42">
        <f t="shared" ca="1" si="2"/>
        <v>12219.674999999999</v>
      </c>
      <c r="F170" s="11">
        <v>0.36805555555555558</v>
      </c>
      <c r="G170" s="10" t="s">
        <v>1</v>
      </c>
    </row>
    <row r="171" spans="2:7" ht="15">
      <c r="B171" s="13">
        <v>43035</v>
      </c>
      <c r="C171" s="10">
        <v>243</v>
      </c>
      <c r="D171" s="14">
        <v>16.175000000000001</v>
      </c>
      <c r="E171" s="42">
        <f t="shared" ca="1" si="2"/>
        <v>3930.5250000000001</v>
      </c>
      <c r="F171" s="11">
        <v>0.36805555555555558</v>
      </c>
      <c r="G171" s="10" t="s">
        <v>1</v>
      </c>
    </row>
    <row r="172" spans="2:7" ht="15">
      <c r="B172" s="13">
        <v>43035</v>
      </c>
      <c r="C172" s="10">
        <v>234</v>
      </c>
      <c r="D172" s="14">
        <v>16.175000000000001</v>
      </c>
      <c r="E172" s="42">
        <f t="shared" ca="1" si="2"/>
        <v>3784.9500000000003</v>
      </c>
      <c r="F172" s="11">
        <v>0.36806712962962962</v>
      </c>
      <c r="G172" s="10" t="s">
        <v>1</v>
      </c>
    </row>
    <row r="173" spans="2:7" ht="15">
      <c r="B173" s="13">
        <v>43035</v>
      </c>
      <c r="C173" s="10">
        <v>87</v>
      </c>
      <c r="D173" s="14">
        <v>16.175000000000001</v>
      </c>
      <c r="E173" s="42">
        <f t="shared" ca="1" si="2"/>
        <v>1407.2250000000001</v>
      </c>
      <c r="F173" s="11">
        <v>0.36806712962962962</v>
      </c>
      <c r="G173" s="10" t="s">
        <v>1</v>
      </c>
    </row>
    <row r="174" spans="2:7" ht="15">
      <c r="B174" s="13">
        <v>43035</v>
      </c>
      <c r="C174" s="10">
        <v>8</v>
      </c>
      <c r="D174" s="14">
        <v>16.175000000000001</v>
      </c>
      <c r="E174" s="42">
        <f t="shared" ca="1" si="2"/>
        <v>129.4</v>
      </c>
      <c r="F174" s="11">
        <v>0.36806712962962962</v>
      </c>
      <c r="G174" s="10" t="s">
        <v>1</v>
      </c>
    </row>
    <row r="175" spans="2:7" ht="15">
      <c r="B175" s="13">
        <v>43035</v>
      </c>
      <c r="C175" s="10">
        <v>368</v>
      </c>
      <c r="D175" s="14">
        <v>16.175000000000001</v>
      </c>
      <c r="E175" s="42">
        <f t="shared" ca="1" si="2"/>
        <v>5952.4000000000005</v>
      </c>
      <c r="F175" s="11">
        <v>0.36806712962962962</v>
      </c>
      <c r="G175" s="10" t="s">
        <v>1</v>
      </c>
    </row>
    <row r="176" spans="2:7" ht="15">
      <c r="B176" s="13">
        <v>43035</v>
      </c>
      <c r="C176" s="10">
        <v>10</v>
      </c>
      <c r="D176" s="14">
        <v>16.16</v>
      </c>
      <c r="E176" s="42">
        <f t="shared" ca="1" si="2"/>
        <v>161.6</v>
      </c>
      <c r="F176" s="11">
        <v>0.3700694444444444</v>
      </c>
      <c r="G176" s="10" t="s">
        <v>1</v>
      </c>
    </row>
    <row r="177" spans="2:7" ht="15">
      <c r="B177" s="13">
        <v>43035</v>
      </c>
      <c r="C177" s="10">
        <v>406</v>
      </c>
      <c r="D177" s="14">
        <v>16.155000000000001</v>
      </c>
      <c r="E177" s="42">
        <f t="shared" ca="1" si="2"/>
        <v>6558.93</v>
      </c>
      <c r="F177" s="11">
        <v>0.3700694444444444</v>
      </c>
      <c r="G177" s="10" t="s">
        <v>1</v>
      </c>
    </row>
    <row r="178" spans="2:7" ht="15">
      <c r="B178" s="13">
        <v>43035</v>
      </c>
      <c r="C178" s="10">
        <v>372</v>
      </c>
      <c r="D178" s="14">
        <v>16.155000000000001</v>
      </c>
      <c r="E178" s="42">
        <f t="shared" ca="1" si="2"/>
        <v>6009.6600000000008</v>
      </c>
      <c r="F178" s="11">
        <v>0.3700694444444444</v>
      </c>
      <c r="G178" s="10" t="s">
        <v>1</v>
      </c>
    </row>
    <row r="179" spans="2:7" ht="15">
      <c r="B179" s="13">
        <v>43035</v>
      </c>
      <c r="C179" s="10">
        <v>815</v>
      </c>
      <c r="D179" s="14">
        <v>16.16</v>
      </c>
      <c r="E179" s="42">
        <f t="shared" ca="1" si="2"/>
        <v>13170.4</v>
      </c>
      <c r="F179" s="11">
        <v>0.3700694444444444</v>
      </c>
      <c r="G179" s="10" t="s">
        <v>1</v>
      </c>
    </row>
    <row r="180" spans="2:7" ht="15">
      <c r="B180" s="13">
        <v>43035</v>
      </c>
      <c r="C180" s="10">
        <v>1236</v>
      </c>
      <c r="D180" s="14">
        <v>16.16</v>
      </c>
      <c r="E180" s="42">
        <f t="shared" ca="1" si="2"/>
        <v>19973.759999999998</v>
      </c>
      <c r="F180" s="11">
        <v>0.3700694444444444</v>
      </c>
      <c r="G180" s="10" t="s">
        <v>1</v>
      </c>
    </row>
    <row r="181" spans="2:7" ht="15">
      <c r="B181" s="13">
        <v>43035</v>
      </c>
      <c r="C181" s="10">
        <v>154</v>
      </c>
      <c r="D181" s="14">
        <v>16.16</v>
      </c>
      <c r="E181" s="42">
        <f t="shared" ca="1" si="2"/>
        <v>2488.64</v>
      </c>
      <c r="F181" s="11">
        <v>0.3700694444444444</v>
      </c>
      <c r="G181" s="10" t="s">
        <v>1</v>
      </c>
    </row>
    <row r="182" spans="2:7" ht="15">
      <c r="B182" s="13">
        <v>43035</v>
      </c>
      <c r="C182" s="10">
        <v>371</v>
      </c>
      <c r="D182" s="14">
        <v>16.164999999999999</v>
      </c>
      <c r="E182" s="42">
        <f t="shared" ca="1" si="2"/>
        <v>5997.2149999999992</v>
      </c>
      <c r="F182" s="11">
        <v>0.37509259259259259</v>
      </c>
      <c r="G182" s="10" t="s">
        <v>1</v>
      </c>
    </row>
    <row r="183" spans="2:7" ht="15">
      <c r="B183" s="13">
        <v>43035</v>
      </c>
      <c r="C183" s="10">
        <v>300</v>
      </c>
      <c r="D183" s="14">
        <v>16.16</v>
      </c>
      <c r="E183" s="42">
        <f t="shared" ca="1" si="2"/>
        <v>4848</v>
      </c>
      <c r="F183" s="11">
        <v>0.37510416666666663</v>
      </c>
      <c r="G183" s="10" t="s">
        <v>1</v>
      </c>
    </row>
    <row r="184" spans="2:7" ht="15">
      <c r="B184" s="13">
        <v>43035</v>
      </c>
      <c r="C184" s="10">
        <v>737</v>
      </c>
      <c r="D184" s="14">
        <v>16.164999999999999</v>
      </c>
      <c r="E184" s="42">
        <f t="shared" ca="1" si="2"/>
        <v>11913.605</v>
      </c>
      <c r="F184" s="11">
        <v>0.37510416666666663</v>
      </c>
      <c r="G184" s="10" t="s">
        <v>1</v>
      </c>
    </row>
    <row r="185" spans="2:7" ht="15">
      <c r="B185" s="13">
        <v>43035</v>
      </c>
      <c r="C185" s="10">
        <v>480</v>
      </c>
      <c r="D185" s="14">
        <v>16.16</v>
      </c>
      <c r="E185" s="42">
        <f t="shared" ca="1" si="2"/>
        <v>7756.8</v>
      </c>
      <c r="F185" s="11">
        <v>0.37510416666666663</v>
      </c>
      <c r="G185" s="10" t="s">
        <v>1</v>
      </c>
    </row>
    <row r="186" spans="2:7" ht="15">
      <c r="B186" s="13">
        <v>43035</v>
      </c>
      <c r="C186" s="10">
        <v>142</v>
      </c>
      <c r="D186" s="14">
        <v>16.16</v>
      </c>
      <c r="E186" s="42">
        <f t="shared" ca="1" si="2"/>
        <v>2294.7199999999998</v>
      </c>
      <c r="F186" s="11">
        <v>0.37510416666666663</v>
      </c>
      <c r="G186" s="10" t="s">
        <v>1</v>
      </c>
    </row>
    <row r="187" spans="2:7" ht="15">
      <c r="B187" s="13">
        <v>43035</v>
      </c>
      <c r="C187" s="10">
        <v>194</v>
      </c>
      <c r="D187" s="14">
        <v>16.16</v>
      </c>
      <c r="E187" s="42">
        <f t="shared" ca="1" si="2"/>
        <v>3135.04</v>
      </c>
      <c r="F187" s="11">
        <v>0.37510416666666663</v>
      </c>
      <c r="G187" s="10" t="s">
        <v>1</v>
      </c>
    </row>
    <row r="188" spans="2:7" ht="15">
      <c r="B188" s="13">
        <v>43035</v>
      </c>
      <c r="C188" s="10">
        <v>410</v>
      </c>
      <c r="D188" s="14">
        <v>16.16</v>
      </c>
      <c r="E188" s="42">
        <f t="shared" ca="1" si="2"/>
        <v>6625.6</v>
      </c>
      <c r="F188" s="11">
        <v>0.37510416666666663</v>
      </c>
      <c r="G188" s="10" t="s">
        <v>1</v>
      </c>
    </row>
    <row r="189" spans="2:7" ht="15">
      <c r="B189" s="13">
        <v>43035</v>
      </c>
      <c r="C189" s="10">
        <v>455</v>
      </c>
      <c r="D189" s="14">
        <v>16.16</v>
      </c>
      <c r="E189" s="42">
        <f t="shared" ca="1" si="2"/>
        <v>7352.8</v>
      </c>
      <c r="F189" s="11">
        <v>0.37510416666666663</v>
      </c>
      <c r="G189" s="10" t="s">
        <v>1</v>
      </c>
    </row>
    <row r="190" spans="2:7" ht="15">
      <c r="B190" s="13">
        <v>43035</v>
      </c>
      <c r="C190" s="10">
        <v>602</v>
      </c>
      <c r="D190" s="14">
        <v>16.16</v>
      </c>
      <c r="E190" s="42">
        <f t="shared" ca="1" si="2"/>
        <v>9728.32</v>
      </c>
      <c r="F190" s="11">
        <v>0.37510416666666663</v>
      </c>
      <c r="G190" s="10" t="s">
        <v>1</v>
      </c>
    </row>
    <row r="191" spans="2:7" ht="15">
      <c r="B191" s="13">
        <v>43035</v>
      </c>
      <c r="C191" s="10">
        <v>772</v>
      </c>
      <c r="D191" s="14">
        <v>16.164999999999999</v>
      </c>
      <c r="E191" s="42">
        <f t="shared" ca="1" si="2"/>
        <v>12479.38</v>
      </c>
      <c r="F191" s="11">
        <v>0.37525462962962958</v>
      </c>
      <c r="G191" s="10" t="s">
        <v>1</v>
      </c>
    </row>
    <row r="192" spans="2:7" ht="15">
      <c r="B192" s="13">
        <v>43035</v>
      </c>
      <c r="C192" s="10">
        <v>707</v>
      </c>
      <c r="D192" s="14">
        <v>16.164999999999999</v>
      </c>
      <c r="E192" s="42">
        <f t="shared" ca="1" si="2"/>
        <v>11428.654999999999</v>
      </c>
      <c r="F192" s="11">
        <v>0.37525462962962958</v>
      </c>
      <c r="G192" s="10" t="s">
        <v>1</v>
      </c>
    </row>
    <row r="193" spans="2:7" ht="15">
      <c r="B193" s="13">
        <v>43035</v>
      </c>
      <c r="C193" s="10">
        <v>230</v>
      </c>
      <c r="D193" s="14">
        <v>16.164999999999999</v>
      </c>
      <c r="E193" s="42">
        <f t="shared" ca="1" si="2"/>
        <v>3717.95</v>
      </c>
      <c r="F193" s="11">
        <v>0.37525462962962958</v>
      </c>
      <c r="G193" s="10" t="s">
        <v>1</v>
      </c>
    </row>
    <row r="194" spans="2:7" ht="15">
      <c r="B194" s="13">
        <v>43035</v>
      </c>
      <c r="C194" s="10">
        <v>300</v>
      </c>
      <c r="D194" s="14">
        <v>16.164999999999999</v>
      </c>
      <c r="E194" s="42">
        <f t="shared" ca="1" si="2"/>
        <v>4849.5</v>
      </c>
      <c r="F194" s="11">
        <v>0.37525462962962958</v>
      </c>
      <c r="G194" s="10" t="s">
        <v>1</v>
      </c>
    </row>
    <row r="195" spans="2:7" ht="15">
      <c r="B195" s="13">
        <v>43035</v>
      </c>
      <c r="C195" s="10">
        <v>436</v>
      </c>
      <c r="D195" s="14">
        <v>16.164999999999999</v>
      </c>
      <c r="E195" s="42">
        <f t="shared" ca="1" si="2"/>
        <v>7047.94</v>
      </c>
      <c r="F195" s="11">
        <v>0.37525462962962958</v>
      </c>
      <c r="G195" s="10" t="s">
        <v>1</v>
      </c>
    </row>
    <row r="196" spans="2:7" ht="15">
      <c r="B196" s="13">
        <v>43035</v>
      </c>
      <c r="C196" s="10">
        <v>740</v>
      </c>
      <c r="D196" s="14">
        <v>16.175000000000001</v>
      </c>
      <c r="E196" s="42">
        <f t="shared" ca="1" si="2"/>
        <v>11969.5</v>
      </c>
      <c r="F196" s="11">
        <v>0.37600694444444444</v>
      </c>
      <c r="G196" s="10" t="s">
        <v>1</v>
      </c>
    </row>
    <row r="197" spans="2:7" ht="15">
      <c r="B197" s="13">
        <v>43035</v>
      </c>
      <c r="C197" s="10">
        <v>611</v>
      </c>
      <c r="D197" s="14">
        <v>16.175000000000001</v>
      </c>
      <c r="E197" s="42">
        <f t="shared" ca="1" si="2"/>
        <v>9882.9250000000011</v>
      </c>
      <c r="F197" s="11">
        <v>0.37600694444444444</v>
      </c>
      <c r="G197" s="10" t="s">
        <v>1</v>
      </c>
    </row>
    <row r="198" spans="2:7" ht="15">
      <c r="B198" s="13">
        <v>43035</v>
      </c>
      <c r="C198" s="10">
        <v>306</v>
      </c>
      <c r="D198" s="14">
        <v>16.16</v>
      </c>
      <c r="E198" s="42">
        <f t="shared" ca="1" si="2"/>
        <v>4944.96</v>
      </c>
      <c r="F198" s="11">
        <v>0.37736111111111109</v>
      </c>
      <c r="G198" s="10" t="s">
        <v>1</v>
      </c>
    </row>
    <row r="199" spans="2:7" ht="15">
      <c r="B199" s="13">
        <v>43035</v>
      </c>
      <c r="C199" s="10">
        <v>407</v>
      </c>
      <c r="D199" s="14">
        <v>16.16</v>
      </c>
      <c r="E199" s="42">
        <f t="shared" ca="1" si="2"/>
        <v>6577.12</v>
      </c>
      <c r="F199" s="11">
        <v>0.37736111111111109</v>
      </c>
      <c r="G199" s="10" t="s">
        <v>1</v>
      </c>
    </row>
    <row r="200" spans="2:7" ht="15">
      <c r="B200" s="13">
        <v>43035</v>
      </c>
      <c r="C200" s="10">
        <v>466</v>
      </c>
      <c r="D200" s="14">
        <v>16.155000000000001</v>
      </c>
      <c r="E200" s="42">
        <f t="shared" ca="1" si="2"/>
        <v>7528.2300000000005</v>
      </c>
      <c r="F200" s="11">
        <v>0.37736111111111109</v>
      </c>
      <c r="G200" s="10" t="s">
        <v>1</v>
      </c>
    </row>
    <row r="201" spans="2:7" ht="15">
      <c r="B201" s="13">
        <v>43035</v>
      </c>
      <c r="C201" s="10">
        <v>303</v>
      </c>
      <c r="D201" s="14">
        <v>16.155000000000001</v>
      </c>
      <c r="E201" s="42">
        <f t="shared" ca="1" si="2"/>
        <v>4894.9650000000001</v>
      </c>
      <c r="F201" s="11">
        <v>0.37736111111111109</v>
      </c>
      <c r="G201" s="10" t="s">
        <v>1</v>
      </c>
    </row>
    <row r="202" spans="2:7" ht="15">
      <c r="B202" s="13">
        <v>43035</v>
      </c>
      <c r="C202" s="10">
        <v>893</v>
      </c>
      <c r="D202" s="14">
        <v>16.16</v>
      </c>
      <c r="E202" s="42">
        <f t="shared" ca="1" si="2"/>
        <v>14430.880000000001</v>
      </c>
      <c r="F202" s="11">
        <v>0.37736111111111109</v>
      </c>
      <c r="G202" s="10" t="s">
        <v>1</v>
      </c>
    </row>
    <row r="203" spans="2:7" ht="15">
      <c r="B203" s="13">
        <v>43035</v>
      </c>
      <c r="C203" s="10">
        <v>92</v>
      </c>
      <c r="D203" s="14">
        <v>16.16</v>
      </c>
      <c r="E203" s="42">
        <f t="shared" ca="1" si="2"/>
        <v>1486.72</v>
      </c>
      <c r="F203" s="11">
        <v>0.37736111111111109</v>
      </c>
      <c r="G203" s="10" t="s">
        <v>1</v>
      </c>
    </row>
    <row r="204" spans="2:7" ht="15">
      <c r="B204" s="13">
        <v>43035</v>
      </c>
      <c r="C204" s="10">
        <v>492</v>
      </c>
      <c r="D204" s="14">
        <v>16.16</v>
      </c>
      <c r="E204" s="42">
        <f t="shared" ca="1" si="2"/>
        <v>7950.72</v>
      </c>
      <c r="F204" s="11">
        <v>0.37736111111111109</v>
      </c>
      <c r="G204" s="10" t="s">
        <v>1</v>
      </c>
    </row>
    <row r="205" spans="2:7" ht="15">
      <c r="B205" s="13">
        <v>43035</v>
      </c>
      <c r="C205" s="10">
        <v>893</v>
      </c>
      <c r="D205" s="14">
        <v>16.155000000000001</v>
      </c>
      <c r="E205" s="42">
        <f t="shared" ca="1" si="2"/>
        <v>14426.415000000001</v>
      </c>
      <c r="F205" s="11">
        <v>0.37736111111111109</v>
      </c>
      <c r="G205" s="10" t="s">
        <v>1</v>
      </c>
    </row>
    <row r="206" spans="2:7" ht="15">
      <c r="B206" s="13">
        <v>43035</v>
      </c>
      <c r="C206" s="10">
        <v>192</v>
      </c>
      <c r="D206" s="14">
        <v>16.125</v>
      </c>
      <c r="E206" s="42">
        <f t="shared" ca="1" si="2"/>
        <v>3096</v>
      </c>
      <c r="F206" s="11">
        <v>0.38018518518518518</v>
      </c>
      <c r="G206" s="10" t="s">
        <v>1</v>
      </c>
    </row>
    <row r="207" spans="2:7" ht="15">
      <c r="B207" s="13">
        <v>43035</v>
      </c>
      <c r="C207" s="10">
        <v>227</v>
      </c>
      <c r="D207" s="14">
        <v>16.125</v>
      </c>
      <c r="E207" s="42">
        <f t="shared" ca="1" si="2"/>
        <v>3660.375</v>
      </c>
      <c r="F207" s="11">
        <v>0.38018518518518518</v>
      </c>
      <c r="G207" s="10" t="s">
        <v>1</v>
      </c>
    </row>
    <row r="208" spans="2:7" ht="15">
      <c r="B208" s="13">
        <v>43035</v>
      </c>
      <c r="C208" s="10">
        <v>597</v>
      </c>
      <c r="D208" s="14">
        <v>16.125</v>
      </c>
      <c r="E208" s="42">
        <f t="shared" ref="E208:E271" ca="1" si="3">+C208*D208</f>
        <v>9626.625</v>
      </c>
      <c r="F208" s="11">
        <v>0.38018518518518518</v>
      </c>
      <c r="G208" s="10" t="s">
        <v>1</v>
      </c>
    </row>
    <row r="209" spans="2:7" ht="15">
      <c r="B209" s="13">
        <v>43035</v>
      </c>
      <c r="C209" s="10">
        <v>179</v>
      </c>
      <c r="D209" s="14">
        <v>16.125</v>
      </c>
      <c r="E209" s="42">
        <f t="shared" ca="1" si="3"/>
        <v>2886.375</v>
      </c>
      <c r="F209" s="11">
        <v>0.38018518518518518</v>
      </c>
      <c r="G209" s="10" t="s">
        <v>1</v>
      </c>
    </row>
    <row r="210" spans="2:7" ht="15">
      <c r="B210" s="13">
        <v>43035</v>
      </c>
      <c r="C210" s="10">
        <v>475</v>
      </c>
      <c r="D210" s="14">
        <v>16.13</v>
      </c>
      <c r="E210" s="42">
        <f t="shared" ca="1" si="3"/>
        <v>7661.7499999999991</v>
      </c>
      <c r="F210" s="11">
        <v>0.3818981481481481</v>
      </c>
      <c r="G210" s="10" t="s">
        <v>1</v>
      </c>
    </row>
    <row r="211" spans="2:7" ht="15">
      <c r="B211" s="13">
        <v>43035</v>
      </c>
      <c r="C211" s="10">
        <v>800</v>
      </c>
      <c r="D211" s="14">
        <v>16.13</v>
      </c>
      <c r="E211" s="42">
        <f t="shared" ca="1" si="3"/>
        <v>12904</v>
      </c>
      <c r="F211" s="11">
        <v>0.38284722222222217</v>
      </c>
      <c r="G211" s="10" t="s">
        <v>1</v>
      </c>
    </row>
    <row r="212" spans="2:7" ht="15">
      <c r="B212" s="13">
        <v>43035</v>
      </c>
      <c r="C212" s="10">
        <v>520</v>
      </c>
      <c r="D212" s="14">
        <v>16.13</v>
      </c>
      <c r="E212" s="42">
        <f t="shared" ca="1" si="3"/>
        <v>8387.6</v>
      </c>
      <c r="F212" s="11">
        <v>0.38284722222222217</v>
      </c>
      <c r="G212" s="10" t="s">
        <v>1</v>
      </c>
    </row>
    <row r="213" spans="2:7" ht="15">
      <c r="B213" s="13">
        <v>43035</v>
      </c>
      <c r="C213" s="10">
        <v>623</v>
      </c>
      <c r="D213" s="14">
        <v>16.13</v>
      </c>
      <c r="E213" s="42">
        <f t="shared" ca="1" si="3"/>
        <v>10048.99</v>
      </c>
      <c r="F213" s="11">
        <v>0.38284722222222217</v>
      </c>
      <c r="G213" s="10" t="s">
        <v>1</v>
      </c>
    </row>
    <row r="214" spans="2:7" ht="15">
      <c r="B214" s="13">
        <v>43035</v>
      </c>
      <c r="C214" s="10">
        <v>200</v>
      </c>
      <c r="D214" s="14">
        <v>16.13</v>
      </c>
      <c r="E214" s="42">
        <f t="shared" ca="1" si="3"/>
        <v>3226</v>
      </c>
      <c r="F214" s="11">
        <v>0.38284722222222217</v>
      </c>
      <c r="G214" s="10" t="s">
        <v>1</v>
      </c>
    </row>
    <row r="215" spans="2:7" ht="15">
      <c r="B215" s="13">
        <v>43035</v>
      </c>
      <c r="C215" s="10">
        <v>250</v>
      </c>
      <c r="D215" s="14">
        <v>16.13</v>
      </c>
      <c r="E215" s="42">
        <f t="shared" ca="1" si="3"/>
        <v>4032.4999999999995</v>
      </c>
      <c r="F215" s="11">
        <v>0.38284722222222217</v>
      </c>
      <c r="G215" s="10" t="s">
        <v>1</v>
      </c>
    </row>
    <row r="216" spans="2:7" ht="15">
      <c r="B216" s="13">
        <v>43035</v>
      </c>
      <c r="C216" s="10">
        <v>905</v>
      </c>
      <c r="D216" s="14">
        <v>16.125</v>
      </c>
      <c r="E216" s="42">
        <f t="shared" ca="1" si="3"/>
        <v>14593.125</v>
      </c>
      <c r="F216" s="11">
        <v>0.38475694444444447</v>
      </c>
      <c r="G216" s="10" t="s">
        <v>1</v>
      </c>
    </row>
    <row r="217" spans="2:7" ht="15">
      <c r="B217" s="13">
        <v>43035</v>
      </c>
      <c r="C217" s="10">
        <v>682</v>
      </c>
      <c r="D217" s="14">
        <v>16.125</v>
      </c>
      <c r="E217" s="42">
        <f t="shared" ca="1" si="3"/>
        <v>10997.25</v>
      </c>
      <c r="F217" s="11">
        <v>0.38475694444444447</v>
      </c>
      <c r="G217" s="10" t="s">
        <v>1</v>
      </c>
    </row>
    <row r="218" spans="2:7" ht="15">
      <c r="B218" s="13">
        <v>43035</v>
      </c>
      <c r="C218" s="10">
        <v>117</v>
      </c>
      <c r="D218" s="14">
        <v>16.125</v>
      </c>
      <c r="E218" s="42">
        <f t="shared" ca="1" si="3"/>
        <v>1886.625</v>
      </c>
      <c r="F218" s="11">
        <v>0.38475694444444447</v>
      </c>
      <c r="G218" s="10" t="s">
        <v>1</v>
      </c>
    </row>
    <row r="219" spans="2:7" ht="15">
      <c r="B219" s="13">
        <v>43035</v>
      </c>
      <c r="C219" s="10">
        <v>70</v>
      </c>
      <c r="D219" s="14">
        <v>16.125</v>
      </c>
      <c r="E219" s="42">
        <f t="shared" ca="1" si="3"/>
        <v>1128.75</v>
      </c>
      <c r="F219" s="11">
        <v>0.3848611111111111</v>
      </c>
      <c r="G219" s="10" t="s">
        <v>1</v>
      </c>
    </row>
    <row r="220" spans="2:7" ht="15">
      <c r="B220" s="13">
        <v>43035</v>
      </c>
      <c r="C220" s="10">
        <v>327</v>
      </c>
      <c r="D220" s="14">
        <v>16.125</v>
      </c>
      <c r="E220" s="42">
        <f t="shared" ca="1" si="3"/>
        <v>5272.875</v>
      </c>
      <c r="F220" s="11">
        <v>0.3848611111111111</v>
      </c>
      <c r="G220" s="10" t="s">
        <v>1</v>
      </c>
    </row>
    <row r="221" spans="2:7" ht="15">
      <c r="B221" s="13">
        <v>43035</v>
      </c>
      <c r="C221" s="10">
        <v>88</v>
      </c>
      <c r="D221" s="14">
        <v>16.125</v>
      </c>
      <c r="E221" s="42">
        <f t="shared" ca="1" si="3"/>
        <v>1419</v>
      </c>
      <c r="F221" s="11">
        <v>0.3848611111111111</v>
      </c>
      <c r="G221" s="10" t="s">
        <v>1</v>
      </c>
    </row>
    <row r="222" spans="2:7" ht="15">
      <c r="B222" s="13">
        <v>43035</v>
      </c>
      <c r="C222" s="10">
        <v>207</v>
      </c>
      <c r="D222" s="14">
        <v>16.125</v>
      </c>
      <c r="E222" s="42">
        <f t="shared" ca="1" si="3"/>
        <v>3337.875</v>
      </c>
      <c r="F222" s="11">
        <v>0.3848611111111111</v>
      </c>
      <c r="G222" s="10" t="s">
        <v>1</v>
      </c>
    </row>
    <row r="223" spans="2:7" ht="15">
      <c r="B223" s="13">
        <v>43035</v>
      </c>
      <c r="C223" s="10">
        <v>696</v>
      </c>
      <c r="D223" s="14">
        <v>16.12</v>
      </c>
      <c r="E223" s="42">
        <f t="shared" ca="1" si="3"/>
        <v>11219.52</v>
      </c>
      <c r="F223" s="11">
        <v>0.38532407407407404</v>
      </c>
      <c r="G223" s="10" t="s">
        <v>1</v>
      </c>
    </row>
    <row r="224" spans="2:7" ht="15">
      <c r="B224" s="13">
        <v>43035</v>
      </c>
      <c r="C224" s="10">
        <v>312</v>
      </c>
      <c r="D224" s="14">
        <v>16.13</v>
      </c>
      <c r="E224" s="42">
        <f t="shared" ca="1" si="3"/>
        <v>5032.5599999999995</v>
      </c>
      <c r="F224" s="11">
        <v>0.38638888888888889</v>
      </c>
      <c r="G224" s="10" t="s">
        <v>1</v>
      </c>
    </row>
    <row r="225" spans="2:7" ht="15">
      <c r="B225" s="13">
        <v>43035</v>
      </c>
      <c r="C225" s="10">
        <v>883</v>
      </c>
      <c r="D225" s="14">
        <v>16.13</v>
      </c>
      <c r="E225" s="42">
        <f t="shared" ca="1" si="3"/>
        <v>14242.789999999999</v>
      </c>
      <c r="F225" s="11">
        <v>0.38638888888888889</v>
      </c>
      <c r="G225" s="10" t="s">
        <v>1</v>
      </c>
    </row>
    <row r="226" spans="2:7" ht="15">
      <c r="B226" s="13">
        <v>43035</v>
      </c>
      <c r="C226" s="10">
        <v>510</v>
      </c>
      <c r="D226" s="14">
        <v>16.12</v>
      </c>
      <c r="E226" s="42">
        <f t="shared" ca="1" si="3"/>
        <v>8221.2000000000007</v>
      </c>
      <c r="F226" s="11">
        <v>0.38711805555555556</v>
      </c>
      <c r="G226" s="13" t="s">
        <v>1</v>
      </c>
    </row>
    <row r="227" spans="2:7" ht="15">
      <c r="B227" s="13">
        <v>43035</v>
      </c>
      <c r="C227" s="10">
        <v>516</v>
      </c>
      <c r="D227" s="14">
        <v>16.12</v>
      </c>
      <c r="E227" s="42">
        <f t="shared" ca="1" si="3"/>
        <v>8317.92</v>
      </c>
      <c r="F227" s="11">
        <v>0.38711805555555556</v>
      </c>
      <c r="G227" s="13" t="s">
        <v>1</v>
      </c>
    </row>
    <row r="228" spans="2:7" ht="15">
      <c r="B228" s="13">
        <v>43035</v>
      </c>
      <c r="C228" s="10">
        <v>413</v>
      </c>
      <c r="D228" s="14">
        <v>16.12</v>
      </c>
      <c r="E228" s="42">
        <f t="shared" ca="1" si="3"/>
        <v>6657.56</v>
      </c>
      <c r="F228" s="11">
        <v>0.38711805555555556</v>
      </c>
      <c r="G228" s="13" t="s">
        <v>1</v>
      </c>
    </row>
    <row r="229" spans="2:7" ht="15">
      <c r="B229" s="13">
        <v>43035</v>
      </c>
      <c r="C229" s="10">
        <v>86</v>
      </c>
      <c r="D229" s="14">
        <v>16.12</v>
      </c>
      <c r="E229" s="42">
        <f t="shared" ca="1" si="3"/>
        <v>1386.3200000000002</v>
      </c>
      <c r="F229" s="11">
        <v>0.38711805555555556</v>
      </c>
      <c r="G229" s="13" t="s">
        <v>1</v>
      </c>
    </row>
    <row r="230" spans="2:7" ht="15">
      <c r="B230" s="13">
        <v>43035</v>
      </c>
      <c r="C230" s="10">
        <v>355</v>
      </c>
      <c r="D230" s="14">
        <v>16.12</v>
      </c>
      <c r="E230" s="42">
        <f t="shared" ca="1" si="3"/>
        <v>5722.6</v>
      </c>
      <c r="F230" s="11">
        <v>0.38711805555555556</v>
      </c>
      <c r="G230" s="13" t="s">
        <v>1</v>
      </c>
    </row>
    <row r="231" spans="2:7" ht="15">
      <c r="B231" s="13">
        <v>43035</v>
      </c>
      <c r="C231" s="10">
        <v>258</v>
      </c>
      <c r="D231" s="14">
        <v>16.12</v>
      </c>
      <c r="E231" s="42">
        <f t="shared" ca="1" si="3"/>
        <v>4158.96</v>
      </c>
      <c r="F231" s="11">
        <v>0.38711805555555556</v>
      </c>
      <c r="G231" s="13" t="s">
        <v>1</v>
      </c>
    </row>
    <row r="232" spans="2:7" ht="15">
      <c r="B232" s="13">
        <v>43035</v>
      </c>
      <c r="C232" s="10">
        <v>679</v>
      </c>
      <c r="D232" s="14">
        <v>16.12</v>
      </c>
      <c r="E232" s="42">
        <f t="shared" ca="1" si="3"/>
        <v>10945.480000000001</v>
      </c>
      <c r="F232" s="11">
        <v>0.38711805555555556</v>
      </c>
      <c r="G232" s="13" t="s">
        <v>1</v>
      </c>
    </row>
    <row r="233" spans="2:7" ht="15">
      <c r="B233" s="13">
        <v>43035</v>
      </c>
      <c r="C233" s="10">
        <v>827</v>
      </c>
      <c r="D233" s="14">
        <v>16.12</v>
      </c>
      <c r="E233" s="42">
        <f t="shared" ca="1" si="3"/>
        <v>13331.240000000002</v>
      </c>
      <c r="F233" s="11">
        <v>0.38711805555555556</v>
      </c>
      <c r="G233" s="13" t="s">
        <v>1</v>
      </c>
    </row>
    <row r="234" spans="2:7" ht="15">
      <c r="B234" s="13">
        <v>43035</v>
      </c>
      <c r="C234" s="10">
        <v>535</v>
      </c>
      <c r="D234" s="14">
        <v>16.12</v>
      </c>
      <c r="E234" s="42">
        <f t="shared" ca="1" si="3"/>
        <v>8624.2000000000007</v>
      </c>
      <c r="F234" s="11">
        <v>0.38711805555555556</v>
      </c>
      <c r="G234" s="13" t="s">
        <v>1</v>
      </c>
    </row>
    <row r="235" spans="2:7" ht="15">
      <c r="B235" s="13">
        <v>43035</v>
      </c>
      <c r="C235" s="10">
        <v>275</v>
      </c>
      <c r="D235" s="14">
        <v>16.12</v>
      </c>
      <c r="E235" s="42">
        <f t="shared" ca="1" si="3"/>
        <v>4433</v>
      </c>
      <c r="F235" s="11">
        <v>0.38711805555555556</v>
      </c>
      <c r="G235" s="13" t="s">
        <v>1</v>
      </c>
    </row>
    <row r="236" spans="2:7" ht="15">
      <c r="B236" s="13">
        <v>43035</v>
      </c>
      <c r="C236" s="10">
        <v>36</v>
      </c>
      <c r="D236" s="14">
        <v>16.12</v>
      </c>
      <c r="E236" s="42">
        <f t="shared" ca="1" si="3"/>
        <v>580.32000000000005</v>
      </c>
      <c r="F236" s="11">
        <v>0.38711805555555556</v>
      </c>
      <c r="G236" s="13" t="s">
        <v>1</v>
      </c>
    </row>
    <row r="237" spans="2:7" ht="15">
      <c r="B237" s="13">
        <v>43035</v>
      </c>
      <c r="C237" s="10">
        <v>500</v>
      </c>
      <c r="D237" s="14">
        <v>16.105</v>
      </c>
      <c r="E237" s="42">
        <f t="shared" ca="1" si="3"/>
        <v>8052.5</v>
      </c>
      <c r="F237" s="11">
        <v>0.38858796296296294</v>
      </c>
      <c r="G237" s="13" t="s">
        <v>1</v>
      </c>
    </row>
    <row r="238" spans="2:7" ht="15">
      <c r="B238" s="13">
        <v>43035</v>
      </c>
      <c r="C238" s="10">
        <v>3</v>
      </c>
      <c r="D238" s="14">
        <v>16.105</v>
      </c>
      <c r="E238" s="42">
        <f t="shared" ca="1" si="3"/>
        <v>48.314999999999998</v>
      </c>
      <c r="F238" s="11">
        <v>0.38858796296296294</v>
      </c>
      <c r="G238" s="13" t="s">
        <v>1</v>
      </c>
    </row>
    <row r="239" spans="2:7" ht="15">
      <c r="B239" s="13">
        <v>43035</v>
      </c>
      <c r="C239" s="10">
        <v>349</v>
      </c>
      <c r="D239" s="14">
        <v>16.105</v>
      </c>
      <c r="E239" s="42">
        <f t="shared" ca="1" si="3"/>
        <v>5620.6450000000004</v>
      </c>
      <c r="F239" s="11">
        <v>0.38858796296296294</v>
      </c>
      <c r="G239" s="13" t="s">
        <v>1</v>
      </c>
    </row>
    <row r="240" spans="2:7" ht="15">
      <c r="B240" s="13">
        <v>43035</v>
      </c>
      <c r="C240" s="10">
        <v>343</v>
      </c>
      <c r="D240" s="14">
        <v>16.105</v>
      </c>
      <c r="E240" s="42">
        <f t="shared" ca="1" si="3"/>
        <v>5524.0150000000003</v>
      </c>
      <c r="F240" s="11">
        <v>0.38864583333333336</v>
      </c>
      <c r="G240" s="13" t="s">
        <v>1</v>
      </c>
    </row>
    <row r="241" spans="2:7" ht="15">
      <c r="B241" s="13">
        <v>43035</v>
      </c>
      <c r="C241" s="10">
        <v>617</v>
      </c>
      <c r="D241" s="14">
        <v>16.11</v>
      </c>
      <c r="E241" s="42">
        <f t="shared" ca="1" si="3"/>
        <v>9939.869999999999</v>
      </c>
      <c r="F241" s="11">
        <v>0.3894097222222222</v>
      </c>
      <c r="G241" s="13" t="s">
        <v>1</v>
      </c>
    </row>
    <row r="242" spans="2:7" ht="15">
      <c r="B242" s="13">
        <v>43035</v>
      </c>
      <c r="C242" s="10">
        <v>910</v>
      </c>
      <c r="D242" s="14">
        <v>16.11</v>
      </c>
      <c r="E242" s="42">
        <f t="shared" ca="1" si="3"/>
        <v>14660.1</v>
      </c>
      <c r="F242" s="11">
        <v>0.38943287037037039</v>
      </c>
      <c r="G242" s="13" t="s">
        <v>1</v>
      </c>
    </row>
    <row r="243" spans="2:7" ht="15">
      <c r="B243" s="13">
        <v>43035</v>
      </c>
      <c r="C243" s="10">
        <v>75</v>
      </c>
      <c r="D243" s="14">
        <v>16.11</v>
      </c>
      <c r="E243" s="42">
        <f t="shared" ca="1" si="3"/>
        <v>1208.25</v>
      </c>
      <c r="F243" s="11">
        <v>0.38984953703703701</v>
      </c>
      <c r="G243" s="13" t="s">
        <v>1</v>
      </c>
    </row>
    <row r="244" spans="2:7" ht="15">
      <c r="B244" s="13">
        <v>43035</v>
      </c>
      <c r="C244" s="10">
        <v>370</v>
      </c>
      <c r="D244" s="14">
        <v>16.11</v>
      </c>
      <c r="E244" s="42">
        <f t="shared" ca="1" si="3"/>
        <v>5960.7</v>
      </c>
      <c r="F244" s="11">
        <v>0.38984953703703701</v>
      </c>
      <c r="G244" s="13" t="s">
        <v>1</v>
      </c>
    </row>
    <row r="245" spans="2:7" ht="15">
      <c r="B245" s="13">
        <v>43035</v>
      </c>
      <c r="C245" s="10">
        <v>400</v>
      </c>
      <c r="D245" s="14">
        <v>16.105</v>
      </c>
      <c r="E245" s="42">
        <f t="shared" ca="1" si="3"/>
        <v>6442</v>
      </c>
      <c r="F245" s="11">
        <v>0.38986111111111116</v>
      </c>
      <c r="G245" s="13" t="s">
        <v>1</v>
      </c>
    </row>
    <row r="246" spans="2:7" ht="15">
      <c r="B246" s="13">
        <v>43035</v>
      </c>
      <c r="C246" s="10">
        <v>7</v>
      </c>
      <c r="D246" s="14">
        <v>16.105</v>
      </c>
      <c r="E246" s="42">
        <f t="shared" ca="1" si="3"/>
        <v>112.735</v>
      </c>
      <c r="F246" s="11">
        <v>0.38988425925925929</v>
      </c>
      <c r="G246" s="13" t="s">
        <v>1</v>
      </c>
    </row>
    <row r="247" spans="2:7" ht="15">
      <c r="B247" s="13">
        <v>43035</v>
      </c>
      <c r="C247" s="10">
        <v>949</v>
      </c>
      <c r="D247" s="14">
        <v>16.13</v>
      </c>
      <c r="E247" s="42">
        <f t="shared" ca="1" si="3"/>
        <v>15307.369999999999</v>
      </c>
      <c r="F247" s="11">
        <v>0.39239583333333333</v>
      </c>
      <c r="G247" s="13" t="s">
        <v>1</v>
      </c>
    </row>
    <row r="248" spans="2:7" ht="15">
      <c r="B248" s="13">
        <v>43035</v>
      </c>
      <c r="C248" s="10">
        <v>5</v>
      </c>
      <c r="D248" s="14">
        <v>16.13</v>
      </c>
      <c r="E248" s="42">
        <f t="shared" ca="1" si="3"/>
        <v>80.649999999999991</v>
      </c>
      <c r="F248" s="11">
        <v>0.39239583333333333</v>
      </c>
      <c r="G248" s="13" t="s">
        <v>1</v>
      </c>
    </row>
    <row r="249" spans="2:7" ht="15">
      <c r="B249" s="13">
        <v>43035</v>
      </c>
      <c r="C249" s="10">
        <v>336</v>
      </c>
      <c r="D249" s="14">
        <v>16.13</v>
      </c>
      <c r="E249" s="42">
        <f t="shared" ca="1" si="3"/>
        <v>5419.6799999999994</v>
      </c>
      <c r="F249" s="11">
        <v>0.39239583333333333</v>
      </c>
      <c r="G249" s="13" t="s">
        <v>1</v>
      </c>
    </row>
    <row r="250" spans="2:7" ht="15">
      <c r="B250" s="13">
        <v>43035</v>
      </c>
      <c r="C250" s="10">
        <v>434</v>
      </c>
      <c r="D250" s="14">
        <v>16.13</v>
      </c>
      <c r="E250" s="42">
        <f t="shared" ca="1" si="3"/>
        <v>7000.4199999999992</v>
      </c>
      <c r="F250" s="11">
        <v>0.39239583333333333</v>
      </c>
      <c r="G250" s="13" t="s">
        <v>1</v>
      </c>
    </row>
    <row r="251" spans="2:7" ht="15">
      <c r="B251" s="13">
        <v>43035</v>
      </c>
      <c r="C251" s="10">
        <v>443</v>
      </c>
      <c r="D251" s="14">
        <v>16.13</v>
      </c>
      <c r="E251" s="42">
        <f t="shared" ca="1" si="3"/>
        <v>7145.5899999999992</v>
      </c>
      <c r="F251" s="11">
        <v>0.39240740740740737</v>
      </c>
      <c r="G251" s="13" t="s">
        <v>1</v>
      </c>
    </row>
    <row r="252" spans="2:7" ht="15">
      <c r="B252" s="13">
        <v>43035</v>
      </c>
      <c r="C252" s="10">
        <v>300</v>
      </c>
      <c r="D252" s="14">
        <v>16.13</v>
      </c>
      <c r="E252" s="42">
        <f t="shared" ca="1" si="3"/>
        <v>4839</v>
      </c>
      <c r="F252" s="11">
        <v>0.39339120370370373</v>
      </c>
      <c r="G252" s="13" t="s">
        <v>1</v>
      </c>
    </row>
    <row r="253" spans="2:7" ht="15">
      <c r="B253" s="13">
        <v>43035</v>
      </c>
      <c r="C253" s="10">
        <v>589</v>
      </c>
      <c r="D253" s="14">
        <v>16.13</v>
      </c>
      <c r="E253" s="42">
        <f t="shared" ca="1" si="3"/>
        <v>9500.57</v>
      </c>
      <c r="F253" s="11">
        <v>0.39354166666666668</v>
      </c>
      <c r="G253" s="13" t="s">
        <v>1</v>
      </c>
    </row>
    <row r="254" spans="2:7" ht="15">
      <c r="B254" s="13">
        <v>43035</v>
      </c>
      <c r="C254" s="10">
        <v>259</v>
      </c>
      <c r="D254" s="14">
        <v>16.13</v>
      </c>
      <c r="E254" s="42">
        <f t="shared" ca="1" si="3"/>
        <v>4177.67</v>
      </c>
      <c r="F254" s="11">
        <v>0.39354166666666668</v>
      </c>
      <c r="G254" s="13" t="s">
        <v>1</v>
      </c>
    </row>
    <row r="255" spans="2:7" ht="15">
      <c r="B255" s="13">
        <v>43035</v>
      </c>
      <c r="C255" s="10">
        <v>936</v>
      </c>
      <c r="D255" s="14">
        <v>16.13</v>
      </c>
      <c r="E255" s="42">
        <f t="shared" ca="1" si="3"/>
        <v>15097.679999999998</v>
      </c>
      <c r="F255" s="11">
        <v>0.39354166666666668</v>
      </c>
      <c r="G255" s="13" t="s">
        <v>1</v>
      </c>
    </row>
    <row r="256" spans="2:7" ht="15">
      <c r="B256" s="13">
        <v>43035</v>
      </c>
      <c r="C256" s="10">
        <v>257</v>
      </c>
      <c r="D256" s="14">
        <v>16.13</v>
      </c>
      <c r="E256" s="42">
        <f t="shared" ca="1" si="3"/>
        <v>4145.41</v>
      </c>
      <c r="F256" s="11">
        <v>0.39354166666666668</v>
      </c>
      <c r="G256" s="13" t="s">
        <v>1</v>
      </c>
    </row>
    <row r="257" spans="2:7" ht="15">
      <c r="B257" s="13">
        <v>43035</v>
      </c>
      <c r="C257" s="10">
        <v>200</v>
      </c>
      <c r="D257" s="14">
        <v>16.13</v>
      </c>
      <c r="E257" s="42">
        <f t="shared" ca="1" si="3"/>
        <v>3226</v>
      </c>
      <c r="F257" s="11">
        <v>0.39354166666666668</v>
      </c>
      <c r="G257" s="13" t="s">
        <v>1</v>
      </c>
    </row>
    <row r="258" spans="2:7" ht="15">
      <c r="B258" s="13">
        <v>43035</v>
      </c>
      <c r="C258" s="10">
        <v>1087</v>
      </c>
      <c r="D258" s="14">
        <v>16.125</v>
      </c>
      <c r="E258" s="42">
        <f t="shared" ca="1" si="3"/>
        <v>17527.875</v>
      </c>
      <c r="F258" s="11">
        <v>0.39447916666666666</v>
      </c>
      <c r="G258" s="13" t="s">
        <v>1</v>
      </c>
    </row>
    <row r="259" spans="2:7" ht="15">
      <c r="B259" s="13">
        <v>43035</v>
      </c>
      <c r="C259" s="10">
        <v>187</v>
      </c>
      <c r="D259" s="14">
        <v>16.125</v>
      </c>
      <c r="E259" s="42">
        <f t="shared" ca="1" si="3"/>
        <v>3015.375</v>
      </c>
      <c r="F259" s="11">
        <v>0.39447916666666666</v>
      </c>
      <c r="G259" s="13" t="s">
        <v>1</v>
      </c>
    </row>
    <row r="260" spans="2:7" ht="15">
      <c r="B260" s="13">
        <v>43035</v>
      </c>
      <c r="C260" s="10">
        <v>125</v>
      </c>
      <c r="D260" s="14">
        <v>16.100000000000001</v>
      </c>
      <c r="E260" s="42">
        <f t="shared" ca="1" si="3"/>
        <v>2012.5000000000002</v>
      </c>
      <c r="F260" s="11">
        <v>0.39629629629629631</v>
      </c>
      <c r="G260" s="13" t="s">
        <v>1</v>
      </c>
    </row>
    <row r="261" spans="2:7" ht="15">
      <c r="B261" s="13">
        <v>43035</v>
      </c>
      <c r="C261" s="10">
        <v>503</v>
      </c>
      <c r="D261" s="14">
        <v>16.11</v>
      </c>
      <c r="E261" s="42">
        <f t="shared" ca="1" si="3"/>
        <v>8103.33</v>
      </c>
      <c r="F261" s="11">
        <v>0.39778935185185182</v>
      </c>
      <c r="G261" s="13" t="s">
        <v>1</v>
      </c>
    </row>
    <row r="262" spans="2:7" ht="15">
      <c r="B262" s="13">
        <v>43035</v>
      </c>
      <c r="C262" s="10">
        <v>334</v>
      </c>
      <c r="D262" s="14">
        <v>16.11</v>
      </c>
      <c r="E262" s="42">
        <f t="shared" ca="1" si="3"/>
        <v>5380.74</v>
      </c>
      <c r="F262" s="11">
        <v>0.39778935185185182</v>
      </c>
      <c r="G262" s="13" t="s">
        <v>1</v>
      </c>
    </row>
    <row r="263" spans="2:7" ht="15">
      <c r="B263" s="13">
        <v>43035</v>
      </c>
      <c r="C263" s="10">
        <v>1023</v>
      </c>
      <c r="D263" s="14">
        <v>16.11</v>
      </c>
      <c r="E263" s="42">
        <f t="shared" ca="1" si="3"/>
        <v>16480.53</v>
      </c>
      <c r="F263" s="11">
        <v>0.39778935185185182</v>
      </c>
      <c r="G263" s="13" t="s">
        <v>1</v>
      </c>
    </row>
    <row r="264" spans="2:7" ht="15">
      <c r="B264" s="13">
        <v>43035</v>
      </c>
      <c r="C264" s="10">
        <v>606</v>
      </c>
      <c r="D264" s="14">
        <v>16.11</v>
      </c>
      <c r="E264" s="42">
        <f t="shared" ca="1" si="3"/>
        <v>9762.66</v>
      </c>
      <c r="F264" s="11">
        <v>0.39778935185185182</v>
      </c>
      <c r="G264" s="13" t="s">
        <v>1</v>
      </c>
    </row>
    <row r="265" spans="2:7" ht="15">
      <c r="B265" s="13">
        <v>43035</v>
      </c>
      <c r="C265" s="10">
        <v>718</v>
      </c>
      <c r="D265" s="14">
        <v>16.11</v>
      </c>
      <c r="E265" s="42">
        <f t="shared" ca="1" si="3"/>
        <v>11566.98</v>
      </c>
      <c r="F265" s="11">
        <v>0.39778935185185182</v>
      </c>
      <c r="G265" s="13" t="s">
        <v>1</v>
      </c>
    </row>
    <row r="266" spans="2:7" ht="15">
      <c r="B266" s="13">
        <v>43035</v>
      </c>
      <c r="C266" s="10">
        <v>144</v>
      </c>
      <c r="D266" s="14">
        <v>16.11</v>
      </c>
      <c r="E266" s="42">
        <f t="shared" ca="1" si="3"/>
        <v>2319.84</v>
      </c>
      <c r="F266" s="11">
        <v>0.39778935185185182</v>
      </c>
      <c r="G266" s="13" t="s">
        <v>1</v>
      </c>
    </row>
    <row r="267" spans="2:7" ht="15">
      <c r="B267" s="13">
        <v>43035</v>
      </c>
      <c r="C267" s="10">
        <v>699</v>
      </c>
      <c r="D267" s="14">
        <v>16.105</v>
      </c>
      <c r="E267" s="42">
        <f t="shared" ca="1" si="3"/>
        <v>11257.395</v>
      </c>
      <c r="F267" s="11">
        <v>0.39780092592592592</v>
      </c>
      <c r="G267" s="13" t="s">
        <v>1</v>
      </c>
    </row>
    <row r="268" spans="2:7" ht="15">
      <c r="B268" s="13">
        <v>43035</v>
      </c>
      <c r="C268" s="10">
        <v>320</v>
      </c>
      <c r="D268" s="14">
        <v>16.105</v>
      </c>
      <c r="E268" s="42">
        <f t="shared" ca="1" si="3"/>
        <v>5153.6000000000004</v>
      </c>
      <c r="F268" s="11">
        <v>0.39780092592592592</v>
      </c>
      <c r="G268" s="13" t="s">
        <v>1</v>
      </c>
    </row>
    <row r="269" spans="2:7" ht="15">
      <c r="B269" s="13">
        <v>43035</v>
      </c>
      <c r="C269" s="10">
        <v>673</v>
      </c>
      <c r="D269" s="14">
        <v>16.105</v>
      </c>
      <c r="E269" s="42">
        <f t="shared" ca="1" si="3"/>
        <v>10838.665000000001</v>
      </c>
      <c r="F269" s="11">
        <v>0.39780092592592592</v>
      </c>
      <c r="G269" s="13" t="s">
        <v>1</v>
      </c>
    </row>
    <row r="270" spans="2:7" ht="15">
      <c r="B270" s="13">
        <v>43035</v>
      </c>
      <c r="C270" s="10">
        <v>766</v>
      </c>
      <c r="D270" s="14">
        <v>16.09</v>
      </c>
      <c r="E270" s="42">
        <f t="shared" ca="1" si="3"/>
        <v>12324.94</v>
      </c>
      <c r="F270" s="11">
        <v>0.40008101851851857</v>
      </c>
      <c r="G270" s="13" t="s">
        <v>1</v>
      </c>
    </row>
    <row r="271" spans="2:7" ht="15">
      <c r="B271" s="13">
        <v>43035</v>
      </c>
      <c r="C271" s="10">
        <v>239</v>
      </c>
      <c r="D271" s="14">
        <v>16.09</v>
      </c>
      <c r="E271" s="42">
        <f t="shared" ca="1" si="3"/>
        <v>3845.5099999999998</v>
      </c>
      <c r="F271" s="11">
        <v>0.40008101851851857</v>
      </c>
      <c r="G271" s="13" t="s">
        <v>1</v>
      </c>
    </row>
    <row r="272" spans="2:7" ht="15">
      <c r="B272" s="13">
        <v>43035</v>
      </c>
      <c r="C272" s="10">
        <v>711</v>
      </c>
      <c r="D272" s="14">
        <v>16.09</v>
      </c>
      <c r="E272" s="42">
        <f t="shared" ref="E272:E335" ca="1" si="4">+C272*D272</f>
        <v>11439.99</v>
      </c>
      <c r="F272" s="11">
        <v>0.40008101851851857</v>
      </c>
      <c r="G272" s="13" t="s">
        <v>1</v>
      </c>
    </row>
    <row r="273" spans="2:7" ht="15">
      <c r="B273" s="13">
        <v>43035</v>
      </c>
      <c r="C273" s="10">
        <v>240</v>
      </c>
      <c r="D273" s="14">
        <v>16.09</v>
      </c>
      <c r="E273" s="42">
        <f t="shared" ca="1" si="4"/>
        <v>3861.6</v>
      </c>
      <c r="F273" s="11">
        <v>0.40008101851851857</v>
      </c>
      <c r="G273" s="13" t="s">
        <v>1</v>
      </c>
    </row>
    <row r="274" spans="2:7" ht="15">
      <c r="B274" s="13">
        <v>43035</v>
      </c>
      <c r="C274" s="10">
        <v>1054</v>
      </c>
      <c r="D274" s="14">
        <v>16.105</v>
      </c>
      <c r="E274" s="42">
        <f t="shared" ca="1" si="4"/>
        <v>16974.670000000002</v>
      </c>
      <c r="F274" s="11">
        <v>0.40115740740740741</v>
      </c>
      <c r="G274" s="13" t="s">
        <v>1</v>
      </c>
    </row>
    <row r="275" spans="2:7" ht="15">
      <c r="B275" s="13">
        <v>43035</v>
      </c>
      <c r="C275" s="10">
        <v>76</v>
      </c>
      <c r="D275" s="14">
        <v>16.105</v>
      </c>
      <c r="E275" s="42">
        <f t="shared" ca="1" si="4"/>
        <v>1223.98</v>
      </c>
      <c r="F275" s="11">
        <v>0.40115740740740741</v>
      </c>
      <c r="G275" s="13" t="s">
        <v>1</v>
      </c>
    </row>
    <row r="276" spans="2:7" ht="15">
      <c r="B276" s="13">
        <v>43035</v>
      </c>
      <c r="C276" s="10">
        <v>65</v>
      </c>
      <c r="D276" s="14">
        <v>16.105</v>
      </c>
      <c r="E276" s="42">
        <f t="shared" ca="1" si="4"/>
        <v>1046.825</v>
      </c>
      <c r="F276" s="11">
        <v>0.40115740740740741</v>
      </c>
      <c r="G276" s="13" t="s">
        <v>1</v>
      </c>
    </row>
    <row r="277" spans="2:7" ht="15">
      <c r="B277" s="13">
        <v>43035</v>
      </c>
      <c r="C277" s="10">
        <v>960</v>
      </c>
      <c r="D277" s="14">
        <v>16.094999999999999</v>
      </c>
      <c r="E277" s="42">
        <f t="shared" ca="1" si="4"/>
        <v>15451.199999999999</v>
      </c>
      <c r="F277" s="11">
        <v>0.40333333333333332</v>
      </c>
      <c r="G277" s="13" t="s">
        <v>1</v>
      </c>
    </row>
    <row r="278" spans="2:7" ht="15">
      <c r="B278" s="13">
        <v>43035</v>
      </c>
      <c r="C278" s="10">
        <v>82</v>
      </c>
      <c r="D278" s="14">
        <v>16.094999999999999</v>
      </c>
      <c r="E278" s="42">
        <f t="shared" ca="1" si="4"/>
        <v>1319.79</v>
      </c>
      <c r="F278" s="11">
        <v>0.40333333333333332</v>
      </c>
      <c r="G278" s="13" t="s">
        <v>1</v>
      </c>
    </row>
    <row r="279" spans="2:7" ht="15">
      <c r="B279" s="13">
        <v>43035</v>
      </c>
      <c r="C279" s="10">
        <v>337</v>
      </c>
      <c r="D279" s="14">
        <v>16.094999999999999</v>
      </c>
      <c r="E279" s="42">
        <f t="shared" ca="1" si="4"/>
        <v>5424.0149999999994</v>
      </c>
      <c r="F279" s="11">
        <v>0.40333333333333332</v>
      </c>
      <c r="G279" s="13" t="s">
        <v>1</v>
      </c>
    </row>
    <row r="280" spans="2:7" ht="15">
      <c r="B280" s="13">
        <v>43035</v>
      </c>
      <c r="C280" s="10">
        <v>267</v>
      </c>
      <c r="D280" s="14">
        <v>16.094999999999999</v>
      </c>
      <c r="E280" s="42">
        <f t="shared" ca="1" si="4"/>
        <v>4297.3649999999998</v>
      </c>
      <c r="F280" s="11">
        <v>0.40333333333333332</v>
      </c>
      <c r="G280" s="13" t="s">
        <v>1</v>
      </c>
    </row>
    <row r="281" spans="2:7" ht="15">
      <c r="B281" s="13">
        <v>43035</v>
      </c>
      <c r="C281" s="10">
        <v>231</v>
      </c>
      <c r="D281" s="14">
        <v>16.094999999999999</v>
      </c>
      <c r="E281" s="42">
        <f t="shared" ca="1" si="4"/>
        <v>3717.9449999999997</v>
      </c>
      <c r="F281" s="11">
        <v>0.40333333333333332</v>
      </c>
      <c r="G281" s="13" t="s">
        <v>1</v>
      </c>
    </row>
    <row r="282" spans="2:7" ht="15">
      <c r="B282" s="13">
        <v>43035</v>
      </c>
      <c r="C282" s="10">
        <v>717</v>
      </c>
      <c r="D282" s="14">
        <v>16.094999999999999</v>
      </c>
      <c r="E282" s="42">
        <f t="shared" ca="1" si="4"/>
        <v>11540.115</v>
      </c>
      <c r="F282" s="11">
        <v>0.40534722222222225</v>
      </c>
      <c r="G282" s="13" t="s">
        <v>1</v>
      </c>
    </row>
    <row r="283" spans="2:7" ht="15">
      <c r="B283" s="13">
        <v>43035</v>
      </c>
      <c r="C283" s="10">
        <v>272</v>
      </c>
      <c r="D283" s="14">
        <v>16.094999999999999</v>
      </c>
      <c r="E283" s="42">
        <f t="shared" ca="1" si="4"/>
        <v>4377.84</v>
      </c>
      <c r="F283" s="11">
        <v>0.40534722222222225</v>
      </c>
      <c r="G283" s="13" t="s">
        <v>1</v>
      </c>
    </row>
    <row r="284" spans="2:7" ht="15">
      <c r="B284" s="13">
        <v>43035</v>
      </c>
      <c r="C284" s="10">
        <v>488</v>
      </c>
      <c r="D284" s="14">
        <v>16.094999999999999</v>
      </c>
      <c r="E284" s="42">
        <f t="shared" ca="1" si="4"/>
        <v>7854.36</v>
      </c>
      <c r="F284" s="11">
        <v>0.40534722222222225</v>
      </c>
      <c r="G284" s="13" t="s">
        <v>1</v>
      </c>
    </row>
    <row r="285" spans="2:7" ht="15">
      <c r="B285" s="13">
        <v>43035</v>
      </c>
      <c r="C285" s="10">
        <v>1110</v>
      </c>
      <c r="D285" s="14">
        <v>16.09</v>
      </c>
      <c r="E285" s="42">
        <f t="shared" ca="1" si="4"/>
        <v>17859.900000000001</v>
      </c>
      <c r="F285" s="11">
        <v>0.40534722222222225</v>
      </c>
      <c r="G285" s="13" t="s">
        <v>1</v>
      </c>
    </row>
    <row r="286" spans="2:7" ht="15">
      <c r="B286" s="13">
        <v>43035</v>
      </c>
      <c r="C286" s="10">
        <v>300</v>
      </c>
      <c r="D286" s="14">
        <v>16.09</v>
      </c>
      <c r="E286" s="42">
        <f t="shared" ca="1" si="4"/>
        <v>4827</v>
      </c>
      <c r="F286" s="11">
        <v>0.40534722222222225</v>
      </c>
      <c r="G286" s="13" t="s">
        <v>1</v>
      </c>
    </row>
    <row r="287" spans="2:7" ht="15">
      <c r="B287" s="13">
        <v>43035</v>
      </c>
      <c r="C287" s="10">
        <v>409</v>
      </c>
      <c r="D287" s="14">
        <v>16.094999999999999</v>
      </c>
      <c r="E287" s="42">
        <f t="shared" ca="1" si="4"/>
        <v>6582.8549999999996</v>
      </c>
      <c r="F287" s="11">
        <v>0.40534722222222225</v>
      </c>
      <c r="G287" s="13" t="s">
        <v>1</v>
      </c>
    </row>
    <row r="288" spans="2:7" ht="15">
      <c r="B288" s="13">
        <v>43035</v>
      </c>
      <c r="C288" s="10">
        <v>637</v>
      </c>
      <c r="D288" s="14">
        <v>16.085000000000001</v>
      </c>
      <c r="E288" s="42">
        <f t="shared" ca="1" si="4"/>
        <v>10246.145</v>
      </c>
      <c r="F288" s="11">
        <v>0.40535879629629629</v>
      </c>
      <c r="G288" s="13" t="s">
        <v>1</v>
      </c>
    </row>
    <row r="289" spans="2:7" ht="15">
      <c r="B289" s="13">
        <v>43035</v>
      </c>
      <c r="C289" s="10">
        <v>717</v>
      </c>
      <c r="D289" s="14">
        <v>16.065000000000001</v>
      </c>
      <c r="E289" s="42">
        <f t="shared" ca="1" si="4"/>
        <v>11518.605000000001</v>
      </c>
      <c r="F289" s="11">
        <v>0.40649305555555554</v>
      </c>
      <c r="G289" s="13" t="s">
        <v>1</v>
      </c>
    </row>
    <row r="290" spans="2:7" ht="15">
      <c r="B290" s="13">
        <v>43035</v>
      </c>
      <c r="C290" s="10">
        <v>176</v>
      </c>
      <c r="D290" s="14">
        <v>16.065000000000001</v>
      </c>
      <c r="E290" s="42">
        <f t="shared" ca="1" si="4"/>
        <v>2827.44</v>
      </c>
      <c r="F290" s="11">
        <v>0.40649305555555554</v>
      </c>
      <c r="G290" s="13" t="s">
        <v>1</v>
      </c>
    </row>
    <row r="291" spans="2:7" ht="15">
      <c r="B291" s="13">
        <v>43035</v>
      </c>
      <c r="C291" s="10">
        <v>302</v>
      </c>
      <c r="D291" s="14">
        <v>16.065000000000001</v>
      </c>
      <c r="E291" s="42">
        <f t="shared" ca="1" si="4"/>
        <v>4851.63</v>
      </c>
      <c r="F291" s="11">
        <v>0.40649305555555554</v>
      </c>
      <c r="G291" s="13" t="s">
        <v>1</v>
      </c>
    </row>
    <row r="292" spans="2:7" ht="15">
      <c r="B292" s="13">
        <v>43035</v>
      </c>
      <c r="C292" s="10">
        <v>426</v>
      </c>
      <c r="D292" s="14">
        <v>16.059999999999999</v>
      </c>
      <c r="E292" s="42">
        <f t="shared" ca="1" si="4"/>
        <v>6841.5599999999995</v>
      </c>
      <c r="F292" s="11">
        <v>0.41027777777777774</v>
      </c>
      <c r="G292" s="13" t="s">
        <v>1</v>
      </c>
    </row>
    <row r="293" spans="2:7" ht="15">
      <c r="B293" s="13">
        <v>43035</v>
      </c>
      <c r="C293" s="10">
        <v>111</v>
      </c>
      <c r="D293" s="14">
        <v>16.059999999999999</v>
      </c>
      <c r="E293" s="42">
        <f t="shared" ca="1" si="4"/>
        <v>1782.6599999999999</v>
      </c>
      <c r="F293" s="11">
        <v>0.41027777777777774</v>
      </c>
      <c r="G293" s="13" t="s">
        <v>1</v>
      </c>
    </row>
    <row r="294" spans="2:7" ht="15">
      <c r="B294" s="13">
        <v>43035</v>
      </c>
      <c r="C294" s="10">
        <v>500</v>
      </c>
      <c r="D294" s="14">
        <v>16.059999999999999</v>
      </c>
      <c r="E294" s="42">
        <f t="shared" ca="1" si="4"/>
        <v>8029.9999999999991</v>
      </c>
      <c r="F294" s="11">
        <v>0.41027777777777774</v>
      </c>
      <c r="G294" s="13" t="s">
        <v>1</v>
      </c>
    </row>
    <row r="295" spans="2:7" ht="15">
      <c r="B295" s="13">
        <v>43035</v>
      </c>
      <c r="C295" s="10">
        <v>223</v>
      </c>
      <c r="D295" s="14">
        <v>16.059999999999999</v>
      </c>
      <c r="E295" s="42">
        <f t="shared" ca="1" si="4"/>
        <v>3581.3799999999997</v>
      </c>
      <c r="F295" s="11">
        <v>0.41027777777777774</v>
      </c>
      <c r="G295" s="13" t="s">
        <v>1</v>
      </c>
    </row>
    <row r="296" spans="2:7" ht="15">
      <c r="B296" s="13">
        <v>43035</v>
      </c>
      <c r="C296" s="10">
        <v>679</v>
      </c>
      <c r="D296" s="14">
        <v>16.059999999999999</v>
      </c>
      <c r="E296" s="42">
        <f t="shared" ca="1" si="4"/>
        <v>10904.74</v>
      </c>
      <c r="F296" s="11">
        <v>0.41027777777777774</v>
      </c>
      <c r="G296" s="13" t="s">
        <v>1</v>
      </c>
    </row>
    <row r="297" spans="2:7" ht="15">
      <c r="B297" s="13">
        <v>43035</v>
      </c>
      <c r="C297" s="10">
        <v>300</v>
      </c>
      <c r="D297" s="14">
        <v>16.059999999999999</v>
      </c>
      <c r="E297" s="42">
        <f t="shared" ca="1" si="4"/>
        <v>4818</v>
      </c>
      <c r="F297" s="11">
        <v>0.41027777777777774</v>
      </c>
      <c r="G297" s="13" t="s">
        <v>1</v>
      </c>
    </row>
    <row r="298" spans="2:7" ht="15">
      <c r="B298" s="13">
        <v>43035</v>
      </c>
      <c r="C298" s="10">
        <v>311</v>
      </c>
      <c r="D298" s="14">
        <v>16.059999999999999</v>
      </c>
      <c r="E298" s="42">
        <f t="shared" ca="1" si="4"/>
        <v>4994.66</v>
      </c>
      <c r="F298" s="11">
        <v>0.41027777777777774</v>
      </c>
      <c r="G298" s="13" t="s">
        <v>1</v>
      </c>
    </row>
    <row r="299" spans="2:7" ht="15">
      <c r="B299" s="13">
        <v>43035</v>
      </c>
      <c r="C299" s="10">
        <v>137</v>
      </c>
      <c r="D299" s="14">
        <v>16.085000000000001</v>
      </c>
      <c r="E299" s="42">
        <f t="shared" ca="1" si="4"/>
        <v>2203.645</v>
      </c>
      <c r="F299" s="11">
        <v>0.41614583333333338</v>
      </c>
      <c r="G299" s="13" t="s">
        <v>1</v>
      </c>
    </row>
    <row r="300" spans="2:7" ht="15">
      <c r="B300" s="13">
        <v>43035</v>
      </c>
      <c r="C300" s="10">
        <v>150</v>
      </c>
      <c r="D300" s="14">
        <v>16.085000000000001</v>
      </c>
      <c r="E300" s="42">
        <f t="shared" ca="1" si="4"/>
        <v>2412.75</v>
      </c>
      <c r="F300" s="11">
        <v>0.41614583333333338</v>
      </c>
      <c r="G300" s="13" t="s">
        <v>1</v>
      </c>
    </row>
    <row r="301" spans="2:7" ht="15">
      <c r="B301" s="13">
        <v>43035</v>
      </c>
      <c r="C301" s="10">
        <v>323</v>
      </c>
      <c r="D301" s="14">
        <v>16.09</v>
      </c>
      <c r="E301" s="42">
        <f t="shared" ca="1" si="4"/>
        <v>5197.07</v>
      </c>
      <c r="F301" s="11">
        <v>0.4168634259259259</v>
      </c>
      <c r="G301" s="13" t="s">
        <v>1</v>
      </c>
    </row>
    <row r="302" spans="2:7" ht="15">
      <c r="B302" s="13">
        <v>43035</v>
      </c>
      <c r="C302" s="10">
        <v>623</v>
      </c>
      <c r="D302" s="14">
        <v>16.085000000000001</v>
      </c>
      <c r="E302" s="42">
        <f t="shared" ca="1" si="4"/>
        <v>10020.955</v>
      </c>
      <c r="F302" s="11">
        <v>0.41695601851851855</v>
      </c>
      <c r="G302" s="13" t="s">
        <v>1</v>
      </c>
    </row>
    <row r="303" spans="2:7" ht="15">
      <c r="B303" s="13">
        <v>43035</v>
      </c>
      <c r="C303" s="10">
        <v>215</v>
      </c>
      <c r="D303" s="14">
        <v>16.085000000000001</v>
      </c>
      <c r="E303" s="42">
        <f t="shared" ca="1" si="4"/>
        <v>3458.2750000000001</v>
      </c>
      <c r="F303" s="11">
        <v>0.41799768518518521</v>
      </c>
      <c r="G303" s="13" t="s">
        <v>1</v>
      </c>
    </row>
    <row r="304" spans="2:7" ht="15">
      <c r="B304" s="13">
        <v>43035</v>
      </c>
      <c r="C304" s="10">
        <v>34</v>
      </c>
      <c r="D304" s="14">
        <v>16.09</v>
      </c>
      <c r="E304" s="42">
        <f t="shared" ca="1" si="4"/>
        <v>547.05999999999995</v>
      </c>
      <c r="F304" s="11">
        <v>0.41799768518518521</v>
      </c>
      <c r="G304" s="13" t="s">
        <v>1</v>
      </c>
    </row>
    <row r="305" spans="2:7" ht="15">
      <c r="B305" s="13">
        <v>43035</v>
      </c>
      <c r="C305" s="10">
        <v>1112</v>
      </c>
      <c r="D305" s="14">
        <v>16.079999999999998</v>
      </c>
      <c r="E305" s="42">
        <f t="shared" ca="1" si="4"/>
        <v>17880.96</v>
      </c>
      <c r="F305" s="11">
        <v>0.41863425925925929</v>
      </c>
      <c r="G305" s="13" t="s">
        <v>1</v>
      </c>
    </row>
    <row r="306" spans="2:7" ht="15">
      <c r="B306" s="13">
        <v>43035</v>
      </c>
      <c r="C306" s="10">
        <v>1056</v>
      </c>
      <c r="D306" s="14">
        <v>16.074999999999999</v>
      </c>
      <c r="E306" s="42">
        <f t="shared" ca="1" si="4"/>
        <v>16975.2</v>
      </c>
      <c r="F306" s="11">
        <v>0.41863425925925929</v>
      </c>
      <c r="G306" s="13" t="s">
        <v>1</v>
      </c>
    </row>
    <row r="307" spans="2:7" ht="15">
      <c r="B307" s="13">
        <v>43035</v>
      </c>
      <c r="C307" s="10">
        <v>42</v>
      </c>
      <c r="D307" s="14">
        <v>16.074999999999999</v>
      </c>
      <c r="E307" s="42">
        <f t="shared" ca="1" si="4"/>
        <v>675.15</v>
      </c>
      <c r="F307" s="11">
        <v>0.41863425925925929</v>
      </c>
      <c r="G307" s="13" t="s">
        <v>1</v>
      </c>
    </row>
    <row r="308" spans="2:7" ht="15">
      <c r="B308" s="13">
        <v>43035</v>
      </c>
      <c r="C308" s="10">
        <v>656</v>
      </c>
      <c r="D308" s="14">
        <v>16.074999999999999</v>
      </c>
      <c r="E308" s="42">
        <f t="shared" ca="1" si="4"/>
        <v>10545.199999999999</v>
      </c>
      <c r="F308" s="11">
        <v>0.41863425925925929</v>
      </c>
      <c r="G308" s="13" t="s">
        <v>1</v>
      </c>
    </row>
    <row r="309" spans="2:7" ht="15">
      <c r="B309" s="13">
        <v>43035</v>
      </c>
      <c r="C309" s="10">
        <v>300</v>
      </c>
      <c r="D309" s="14">
        <v>16.074999999999999</v>
      </c>
      <c r="E309" s="42">
        <f t="shared" ca="1" si="4"/>
        <v>4822.5</v>
      </c>
      <c r="F309" s="11">
        <v>0.41863425925925929</v>
      </c>
      <c r="G309" s="13" t="s">
        <v>1</v>
      </c>
    </row>
    <row r="310" spans="2:7" ht="15">
      <c r="B310" s="13">
        <v>43035</v>
      </c>
      <c r="C310" s="10">
        <v>125</v>
      </c>
      <c r="D310" s="14">
        <v>16.074999999999999</v>
      </c>
      <c r="E310" s="42">
        <f t="shared" ca="1" si="4"/>
        <v>2009.375</v>
      </c>
      <c r="F310" s="11">
        <v>0.41863425925925929</v>
      </c>
      <c r="G310" s="13" t="s">
        <v>1</v>
      </c>
    </row>
    <row r="311" spans="2:7" ht="15">
      <c r="B311" s="13">
        <v>43035</v>
      </c>
      <c r="C311" s="10">
        <v>125</v>
      </c>
      <c r="D311" s="14">
        <v>16.079999999999998</v>
      </c>
      <c r="E311" s="42">
        <f t="shared" ca="1" si="4"/>
        <v>2009.9999999999998</v>
      </c>
      <c r="F311" s="11">
        <v>0.41863425925925929</v>
      </c>
      <c r="G311" s="13" t="s">
        <v>1</v>
      </c>
    </row>
    <row r="312" spans="2:7" ht="15">
      <c r="B312" s="13">
        <v>43035</v>
      </c>
      <c r="C312" s="10">
        <v>59</v>
      </c>
      <c r="D312" s="14">
        <v>16.079999999999998</v>
      </c>
      <c r="E312" s="42">
        <f t="shared" ca="1" si="4"/>
        <v>948.71999999999991</v>
      </c>
      <c r="F312" s="11">
        <v>0.41863425925925929</v>
      </c>
      <c r="G312" s="13" t="s">
        <v>1</v>
      </c>
    </row>
    <row r="313" spans="2:7" ht="15">
      <c r="B313" s="13">
        <v>43035</v>
      </c>
      <c r="C313" s="10">
        <v>468</v>
      </c>
      <c r="D313" s="14">
        <v>16.074999999999999</v>
      </c>
      <c r="E313" s="42">
        <f t="shared" ca="1" si="4"/>
        <v>7523.0999999999995</v>
      </c>
      <c r="F313" s="11">
        <v>0.41863425925925929</v>
      </c>
      <c r="G313" s="13" t="s">
        <v>1</v>
      </c>
    </row>
    <row r="314" spans="2:7" ht="15">
      <c r="B314" s="13">
        <v>43035</v>
      </c>
      <c r="C314" s="10">
        <v>651</v>
      </c>
      <c r="D314" s="14">
        <v>16.074999999999999</v>
      </c>
      <c r="E314" s="42">
        <f t="shared" ca="1" si="4"/>
        <v>10464.824999999999</v>
      </c>
      <c r="F314" s="11">
        <v>0.41863425925925929</v>
      </c>
      <c r="G314" s="13" t="s">
        <v>1</v>
      </c>
    </row>
    <row r="315" spans="2:7" ht="15">
      <c r="B315" s="13">
        <v>43035</v>
      </c>
      <c r="C315" s="10">
        <v>706</v>
      </c>
      <c r="D315" s="14">
        <v>16.074999999999999</v>
      </c>
      <c r="E315" s="42">
        <f t="shared" ca="1" si="4"/>
        <v>11348.949999999999</v>
      </c>
      <c r="F315" s="11">
        <v>0.41863425925925929</v>
      </c>
      <c r="G315" s="13" t="s">
        <v>1</v>
      </c>
    </row>
    <row r="316" spans="2:7" ht="15">
      <c r="B316" s="13">
        <v>43035</v>
      </c>
      <c r="C316" s="10">
        <v>824</v>
      </c>
      <c r="D316" s="14">
        <v>16.079999999999998</v>
      </c>
      <c r="E316" s="42">
        <f t="shared" ca="1" si="4"/>
        <v>13249.919999999998</v>
      </c>
      <c r="F316" s="11">
        <v>0.41863425925925929</v>
      </c>
      <c r="G316" s="13" t="s">
        <v>1</v>
      </c>
    </row>
    <row r="317" spans="2:7" ht="15">
      <c r="B317" s="13">
        <v>43035</v>
      </c>
      <c r="C317" s="10">
        <v>896</v>
      </c>
      <c r="D317" s="14">
        <v>16.079999999999998</v>
      </c>
      <c r="E317" s="42">
        <f t="shared" ca="1" si="4"/>
        <v>14407.679999999998</v>
      </c>
      <c r="F317" s="11">
        <v>0.41863425925925929</v>
      </c>
      <c r="G317" s="13" t="s">
        <v>1</v>
      </c>
    </row>
    <row r="318" spans="2:7" ht="15">
      <c r="B318" s="13">
        <v>43035</v>
      </c>
      <c r="C318" s="10">
        <v>9</v>
      </c>
      <c r="D318" s="14">
        <v>16.079999999999998</v>
      </c>
      <c r="E318" s="42">
        <f t="shared" ca="1" si="4"/>
        <v>144.71999999999997</v>
      </c>
      <c r="F318" s="11">
        <v>0.41863425925925929</v>
      </c>
      <c r="G318" s="13" t="s">
        <v>1</v>
      </c>
    </row>
    <row r="319" spans="2:7" ht="15">
      <c r="B319" s="13">
        <v>43035</v>
      </c>
      <c r="C319" s="10">
        <v>354</v>
      </c>
      <c r="D319" s="14">
        <v>16.074999999999999</v>
      </c>
      <c r="E319" s="42">
        <f t="shared" ca="1" si="4"/>
        <v>5690.55</v>
      </c>
      <c r="F319" s="11">
        <v>0.41863425925925929</v>
      </c>
      <c r="G319" s="13" t="s">
        <v>1</v>
      </c>
    </row>
    <row r="320" spans="2:7" ht="15">
      <c r="B320" s="13">
        <v>43035</v>
      </c>
      <c r="C320" s="10">
        <v>241</v>
      </c>
      <c r="D320" s="14">
        <v>16.074999999999999</v>
      </c>
      <c r="E320" s="42">
        <f t="shared" ca="1" si="4"/>
        <v>3874.0749999999998</v>
      </c>
      <c r="F320" s="11">
        <v>0.41863425925925929</v>
      </c>
      <c r="G320" s="13" t="s">
        <v>1</v>
      </c>
    </row>
    <row r="321" spans="2:7" ht="15">
      <c r="B321" s="13">
        <v>43035</v>
      </c>
      <c r="C321" s="10">
        <v>103</v>
      </c>
      <c r="D321" s="14">
        <v>16.074999999999999</v>
      </c>
      <c r="E321" s="42">
        <f t="shared" ca="1" si="4"/>
        <v>1655.7249999999999</v>
      </c>
      <c r="F321" s="11">
        <v>0.41863425925925929</v>
      </c>
      <c r="G321" s="13" t="s">
        <v>1</v>
      </c>
    </row>
    <row r="322" spans="2:7" ht="15">
      <c r="B322" s="13">
        <v>43035</v>
      </c>
      <c r="C322" s="10">
        <v>583</v>
      </c>
      <c r="D322" s="14">
        <v>16.074999999999999</v>
      </c>
      <c r="E322" s="42">
        <f t="shared" ca="1" si="4"/>
        <v>9371.7250000000004</v>
      </c>
      <c r="F322" s="11">
        <v>0.41863425925925929</v>
      </c>
      <c r="G322" s="13" t="s">
        <v>1</v>
      </c>
    </row>
    <row r="323" spans="2:7" ht="15">
      <c r="B323" s="13">
        <v>43035</v>
      </c>
      <c r="C323" s="10">
        <v>110</v>
      </c>
      <c r="D323" s="14">
        <v>16.074999999999999</v>
      </c>
      <c r="E323" s="42">
        <f t="shared" ca="1" si="4"/>
        <v>1768.25</v>
      </c>
      <c r="F323" s="11">
        <v>0.41863425925925929</v>
      </c>
      <c r="G323" s="13" t="s">
        <v>1</v>
      </c>
    </row>
    <row r="324" spans="2:7" ht="15">
      <c r="B324" s="13">
        <v>43035</v>
      </c>
      <c r="C324" s="10">
        <v>581</v>
      </c>
      <c r="D324" s="14">
        <v>16.074999999999999</v>
      </c>
      <c r="E324" s="42">
        <f t="shared" ca="1" si="4"/>
        <v>9339.5749999999989</v>
      </c>
      <c r="F324" s="11">
        <v>0.41864583333333333</v>
      </c>
      <c r="G324" s="13" t="s">
        <v>1</v>
      </c>
    </row>
    <row r="325" spans="2:7" ht="15">
      <c r="B325" s="13">
        <v>43035</v>
      </c>
      <c r="C325" s="10">
        <v>537</v>
      </c>
      <c r="D325" s="14">
        <v>16.074999999999999</v>
      </c>
      <c r="E325" s="42">
        <f t="shared" ca="1" si="4"/>
        <v>8632.2749999999996</v>
      </c>
      <c r="F325" s="11">
        <v>0.41864583333333333</v>
      </c>
      <c r="G325" s="13" t="s">
        <v>1</v>
      </c>
    </row>
    <row r="326" spans="2:7" ht="15">
      <c r="B326" s="13">
        <v>43035</v>
      </c>
      <c r="C326" s="10">
        <v>125</v>
      </c>
      <c r="D326" s="14">
        <v>16.059999999999999</v>
      </c>
      <c r="E326" s="42">
        <f t="shared" ca="1" si="4"/>
        <v>2007.4999999999998</v>
      </c>
      <c r="F326" s="11">
        <v>0.41881944444444441</v>
      </c>
      <c r="G326" s="13" t="s">
        <v>1</v>
      </c>
    </row>
    <row r="327" spans="2:7" ht="15">
      <c r="B327" s="13">
        <v>43035</v>
      </c>
      <c r="C327" s="10">
        <v>184</v>
      </c>
      <c r="D327" s="14">
        <v>16.065000000000001</v>
      </c>
      <c r="E327" s="42">
        <f t="shared" ca="1" si="4"/>
        <v>2955.96</v>
      </c>
      <c r="F327" s="11">
        <v>0.41914351851851855</v>
      </c>
      <c r="G327" s="13" t="s">
        <v>1</v>
      </c>
    </row>
    <row r="328" spans="2:7" ht="15">
      <c r="B328" s="13">
        <v>43035</v>
      </c>
      <c r="C328" s="10">
        <v>679</v>
      </c>
      <c r="D328" s="14">
        <v>16.065000000000001</v>
      </c>
      <c r="E328" s="42">
        <f t="shared" ca="1" si="4"/>
        <v>10908.135</v>
      </c>
      <c r="F328" s="11">
        <v>0.41914351851851855</v>
      </c>
      <c r="G328" s="13" t="s">
        <v>1</v>
      </c>
    </row>
    <row r="329" spans="2:7" ht="15">
      <c r="B329" s="13">
        <v>43035</v>
      </c>
      <c r="C329" s="10">
        <v>516</v>
      </c>
      <c r="D329" s="14">
        <v>16.055</v>
      </c>
      <c r="E329" s="42">
        <f t="shared" ca="1" si="4"/>
        <v>8284.3799999999992</v>
      </c>
      <c r="F329" s="11">
        <v>0.41980324074074077</v>
      </c>
      <c r="G329" s="13" t="s">
        <v>1</v>
      </c>
    </row>
    <row r="330" spans="2:7" ht="15">
      <c r="B330" s="13">
        <v>43035</v>
      </c>
      <c r="C330" s="10">
        <v>412</v>
      </c>
      <c r="D330" s="14">
        <v>16.04</v>
      </c>
      <c r="E330" s="42">
        <f t="shared" ca="1" si="4"/>
        <v>6608.48</v>
      </c>
      <c r="F330" s="11">
        <v>0.42336805555555551</v>
      </c>
      <c r="G330" s="13" t="s">
        <v>1</v>
      </c>
    </row>
    <row r="331" spans="2:7" ht="15">
      <c r="B331" s="13">
        <v>43035</v>
      </c>
      <c r="C331" s="10">
        <v>644</v>
      </c>
      <c r="D331" s="14">
        <v>16.04</v>
      </c>
      <c r="E331" s="42">
        <f t="shared" ca="1" si="4"/>
        <v>10329.76</v>
      </c>
      <c r="F331" s="11">
        <v>0.42336805555555551</v>
      </c>
      <c r="G331" s="13" t="s">
        <v>1</v>
      </c>
    </row>
    <row r="332" spans="2:7" ht="15">
      <c r="B332" s="13">
        <v>43035</v>
      </c>
      <c r="C332" s="10">
        <v>371</v>
      </c>
      <c r="D332" s="14">
        <v>16.04</v>
      </c>
      <c r="E332" s="42">
        <f t="shared" ca="1" si="4"/>
        <v>5950.8399999999992</v>
      </c>
      <c r="F332" s="11">
        <v>0.42336805555555551</v>
      </c>
      <c r="G332" s="13" t="s">
        <v>1</v>
      </c>
    </row>
    <row r="333" spans="2:7" ht="15">
      <c r="B333" s="13">
        <v>43035</v>
      </c>
      <c r="C333" s="10">
        <v>938</v>
      </c>
      <c r="D333" s="14">
        <v>16.04</v>
      </c>
      <c r="E333" s="42">
        <f t="shared" ca="1" si="4"/>
        <v>15045.519999999999</v>
      </c>
      <c r="F333" s="11">
        <v>0.42336805555555551</v>
      </c>
      <c r="G333" s="13" t="s">
        <v>1</v>
      </c>
    </row>
    <row r="334" spans="2:7" ht="15">
      <c r="B334" s="13">
        <v>43035</v>
      </c>
      <c r="C334" s="10">
        <v>257</v>
      </c>
      <c r="D334" s="14">
        <v>16.04</v>
      </c>
      <c r="E334" s="42">
        <f t="shared" ca="1" si="4"/>
        <v>4122.28</v>
      </c>
      <c r="F334" s="11">
        <v>0.42336805555555551</v>
      </c>
      <c r="G334" s="13" t="s">
        <v>1</v>
      </c>
    </row>
    <row r="335" spans="2:7" ht="15">
      <c r="B335" s="13">
        <v>43035</v>
      </c>
      <c r="C335" s="10">
        <v>695</v>
      </c>
      <c r="D335" s="14">
        <v>16.04</v>
      </c>
      <c r="E335" s="42">
        <f t="shared" ca="1" si="4"/>
        <v>11147.8</v>
      </c>
      <c r="F335" s="11">
        <v>0.42491898148148149</v>
      </c>
      <c r="G335" s="13" t="s">
        <v>1</v>
      </c>
    </row>
    <row r="336" spans="2:7" ht="15">
      <c r="B336" s="13">
        <v>43035</v>
      </c>
      <c r="C336" s="10">
        <v>859</v>
      </c>
      <c r="D336" s="14">
        <v>16.04</v>
      </c>
      <c r="E336" s="42">
        <f t="shared" ref="E336:E399" ca="1" si="5">+C336*D336</f>
        <v>13778.359999999999</v>
      </c>
      <c r="F336" s="11">
        <v>0.42491898148148149</v>
      </c>
      <c r="G336" s="13" t="s">
        <v>1</v>
      </c>
    </row>
    <row r="337" spans="2:7" ht="15">
      <c r="B337" s="13">
        <v>43035</v>
      </c>
      <c r="C337" s="10">
        <v>719</v>
      </c>
      <c r="D337" s="14">
        <v>16.04</v>
      </c>
      <c r="E337" s="42">
        <f t="shared" ca="1" si="5"/>
        <v>11532.76</v>
      </c>
      <c r="F337" s="11">
        <v>0.42491898148148149</v>
      </c>
      <c r="G337" s="13" t="s">
        <v>1</v>
      </c>
    </row>
    <row r="338" spans="2:7" ht="15">
      <c r="B338" s="13">
        <v>43035</v>
      </c>
      <c r="C338" s="10">
        <v>125</v>
      </c>
      <c r="D338" s="14">
        <v>16.04</v>
      </c>
      <c r="E338" s="42">
        <f t="shared" ca="1" si="5"/>
        <v>2005</v>
      </c>
      <c r="F338" s="11">
        <v>0.42491898148148149</v>
      </c>
      <c r="G338" s="13" t="s">
        <v>1</v>
      </c>
    </row>
    <row r="339" spans="2:7" ht="15">
      <c r="B339" s="13">
        <v>43035</v>
      </c>
      <c r="C339" s="10">
        <v>211</v>
      </c>
      <c r="D339" s="14">
        <v>16.04</v>
      </c>
      <c r="E339" s="42">
        <f t="shared" ca="1" si="5"/>
        <v>3384.4399999999996</v>
      </c>
      <c r="F339" s="11">
        <v>0.42491898148148149</v>
      </c>
      <c r="G339" s="13" t="s">
        <v>1</v>
      </c>
    </row>
    <row r="340" spans="2:7" ht="15">
      <c r="B340" s="13">
        <v>43035</v>
      </c>
      <c r="C340" s="10">
        <v>91</v>
      </c>
      <c r="D340" s="14">
        <v>16.035</v>
      </c>
      <c r="E340" s="42">
        <f t="shared" ca="1" si="5"/>
        <v>1459.1849999999999</v>
      </c>
      <c r="F340" s="11">
        <v>0.42499999999999999</v>
      </c>
      <c r="G340" s="13" t="s">
        <v>1</v>
      </c>
    </row>
    <row r="341" spans="2:7" ht="15">
      <c r="B341" s="13">
        <v>43035</v>
      </c>
      <c r="C341" s="10">
        <v>1095</v>
      </c>
      <c r="D341" s="14">
        <v>16.035</v>
      </c>
      <c r="E341" s="42">
        <f t="shared" ca="1" si="5"/>
        <v>17558.325000000001</v>
      </c>
      <c r="F341" s="11">
        <v>0.42499999999999999</v>
      </c>
      <c r="G341" s="13" t="s">
        <v>1</v>
      </c>
    </row>
    <row r="342" spans="2:7" ht="15">
      <c r="B342" s="13">
        <v>43035</v>
      </c>
      <c r="C342" s="10">
        <v>433</v>
      </c>
      <c r="D342" s="14">
        <v>16.035</v>
      </c>
      <c r="E342" s="42">
        <f t="shared" ca="1" si="5"/>
        <v>6943.1549999999997</v>
      </c>
      <c r="F342" s="11">
        <v>0.42499999999999999</v>
      </c>
      <c r="G342" s="13" t="s">
        <v>1</v>
      </c>
    </row>
    <row r="343" spans="2:7" ht="15">
      <c r="B343" s="13">
        <v>43035</v>
      </c>
      <c r="C343" s="10">
        <v>297</v>
      </c>
      <c r="D343" s="14">
        <v>16.035</v>
      </c>
      <c r="E343" s="42">
        <f t="shared" ca="1" si="5"/>
        <v>4762.3950000000004</v>
      </c>
      <c r="F343" s="11">
        <v>0.42499999999999999</v>
      </c>
      <c r="G343" s="13" t="s">
        <v>1</v>
      </c>
    </row>
    <row r="344" spans="2:7" ht="15">
      <c r="B344" s="13">
        <v>43035</v>
      </c>
      <c r="C344" s="10">
        <v>918</v>
      </c>
      <c r="D344" s="14">
        <v>16.035</v>
      </c>
      <c r="E344" s="42">
        <f t="shared" ca="1" si="5"/>
        <v>14720.130000000001</v>
      </c>
      <c r="F344" s="11">
        <v>0.42837962962962961</v>
      </c>
      <c r="G344" s="13" t="s">
        <v>1</v>
      </c>
    </row>
    <row r="345" spans="2:7" ht="15">
      <c r="B345" s="13">
        <v>43035</v>
      </c>
      <c r="C345" s="10">
        <v>163</v>
      </c>
      <c r="D345" s="14">
        <v>16.035</v>
      </c>
      <c r="E345" s="42">
        <f t="shared" ca="1" si="5"/>
        <v>2613.7049999999999</v>
      </c>
      <c r="F345" s="11">
        <v>0.42837962962962961</v>
      </c>
      <c r="G345" s="13" t="s">
        <v>1</v>
      </c>
    </row>
    <row r="346" spans="2:7" ht="15">
      <c r="B346" s="13">
        <v>43035</v>
      </c>
      <c r="C346" s="10">
        <v>114</v>
      </c>
      <c r="D346" s="14">
        <v>16.035</v>
      </c>
      <c r="E346" s="42">
        <f t="shared" ca="1" si="5"/>
        <v>1827.99</v>
      </c>
      <c r="F346" s="11">
        <v>0.42837962962962961</v>
      </c>
      <c r="G346" s="13" t="s">
        <v>1</v>
      </c>
    </row>
    <row r="347" spans="2:7" ht="15">
      <c r="B347" s="13">
        <v>43035</v>
      </c>
      <c r="C347" s="10">
        <v>50</v>
      </c>
      <c r="D347" s="14">
        <v>16.04</v>
      </c>
      <c r="E347" s="42">
        <f t="shared" ca="1" si="5"/>
        <v>802</v>
      </c>
      <c r="F347" s="11">
        <v>0.43076388888888889</v>
      </c>
      <c r="G347" s="13" t="s">
        <v>1</v>
      </c>
    </row>
    <row r="348" spans="2:7" ht="15">
      <c r="B348" s="13">
        <v>43035</v>
      </c>
      <c r="C348" s="10">
        <v>446</v>
      </c>
      <c r="D348" s="14">
        <v>16.04</v>
      </c>
      <c r="E348" s="42">
        <f t="shared" ca="1" si="5"/>
        <v>7153.8399999999992</v>
      </c>
      <c r="F348" s="11">
        <v>0.43076388888888889</v>
      </c>
      <c r="G348" s="13" t="s">
        <v>1</v>
      </c>
    </row>
    <row r="349" spans="2:7" ht="15">
      <c r="B349" s="13">
        <v>43035</v>
      </c>
      <c r="C349" s="10">
        <v>113</v>
      </c>
      <c r="D349" s="14">
        <v>16.04</v>
      </c>
      <c r="E349" s="42">
        <f t="shared" ca="1" si="5"/>
        <v>1812.52</v>
      </c>
      <c r="F349" s="11">
        <v>0.43076388888888889</v>
      </c>
      <c r="G349" s="13" t="s">
        <v>1</v>
      </c>
    </row>
    <row r="350" spans="2:7" ht="15">
      <c r="B350" s="13">
        <v>43035</v>
      </c>
      <c r="C350" s="10">
        <v>300</v>
      </c>
      <c r="D350" s="14">
        <v>16.04</v>
      </c>
      <c r="E350" s="42">
        <f t="shared" ca="1" si="5"/>
        <v>4812</v>
      </c>
      <c r="F350" s="11">
        <v>0.43076388888888889</v>
      </c>
      <c r="G350" s="13" t="s">
        <v>1</v>
      </c>
    </row>
    <row r="351" spans="2:7" ht="15">
      <c r="B351" s="13">
        <v>43035</v>
      </c>
      <c r="C351" s="10">
        <v>385</v>
      </c>
      <c r="D351" s="14">
        <v>16.04</v>
      </c>
      <c r="E351" s="42">
        <f t="shared" ca="1" si="5"/>
        <v>6175.4</v>
      </c>
      <c r="F351" s="11">
        <v>0.43076388888888889</v>
      </c>
      <c r="G351" s="13" t="s">
        <v>1</v>
      </c>
    </row>
    <row r="352" spans="2:7" ht="15">
      <c r="B352" s="13">
        <v>43035</v>
      </c>
      <c r="C352" s="10">
        <v>717</v>
      </c>
      <c r="D352" s="14">
        <v>16.035</v>
      </c>
      <c r="E352" s="42">
        <f t="shared" ca="1" si="5"/>
        <v>11497.094999999999</v>
      </c>
      <c r="F352" s="11">
        <v>0.43076388888888889</v>
      </c>
      <c r="G352" s="13" t="s">
        <v>1</v>
      </c>
    </row>
    <row r="353" spans="2:7" ht="15">
      <c r="B353" s="13">
        <v>43035</v>
      </c>
      <c r="C353" s="10">
        <v>1083</v>
      </c>
      <c r="D353" s="14">
        <v>16.05</v>
      </c>
      <c r="E353" s="42">
        <f t="shared" ca="1" si="5"/>
        <v>17382.150000000001</v>
      </c>
      <c r="F353" s="11">
        <v>0.43219907407407404</v>
      </c>
      <c r="G353" s="13" t="s">
        <v>1</v>
      </c>
    </row>
    <row r="354" spans="2:7" ht="15">
      <c r="B354" s="13">
        <v>43035</v>
      </c>
      <c r="C354" s="10">
        <v>595</v>
      </c>
      <c r="D354" s="14">
        <v>16.05</v>
      </c>
      <c r="E354" s="42">
        <f t="shared" ca="1" si="5"/>
        <v>9549.75</v>
      </c>
      <c r="F354" s="11">
        <v>0.43219907407407404</v>
      </c>
      <c r="G354" s="13" t="s">
        <v>1</v>
      </c>
    </row>
    <row r="355" spans="2:7" ht="15">
      <c r="B355" s="13">
        <v>43035</v>
      </c>
      <c r="C355" s="10">
        <v>1068</v>
      </c>
      <c r="D355" s="14">
        <v>16.05</v>
      </c>
      <c r="E355" s="42">
        <f t="shared" ca="1" si="5"/>
        <v>17141.400000000001</v>
      </c>
      <c r="F355" s="11">
        <v>0.43299768518518517</v>
      </c>
      <c r="G355" s="13" t="s">
        <v>1</v>
      </c>
    </row>
    <row r="356" spans="2:7" ht="15">
      <c r="B356" s="13">
        <v>43035</v>
      </c>
      <c r="C356" s="10">
        <v>41</v>
      </c>
      <c r="D356" s="14">
        <v>16.05</v>
      </c>
      <c r="E356" s="42">
        <f t="shared" ca="1" si="5"/>
        <v>658.05000000000007</v>
      </c>
      <c r="F356" s="11">
        <v>0.43299768518518517</v>
      </c>
      <c r="G356" s="13" t="s">
        <v>1</v>
      </c>
    </row>
    <row r="357" spans="2:7" ht="15">
      <c r="B357" s="13">
        <v>43035</v>
      </c>
      <c r="C357" s="10">
        <v>598</v>
      </c>
      <c r="D357" s="14">
        <v>16.05</v>
      </c>
      <c r="E357" s="42">
        <f t="shared" ca="1" si="5"/>
        <v>9597.9</v>
      </c>
      <c r="F357" s="11">
        <v>0.43928240740740737</v>
      </c>
      <c r="G357" s="13" t="s">
        <v>1</v>
      </c>
    </row>
    <row r="358" spans="2:7" ht="15">
      <c r="B358" s="13">
        <v>43035</v>
      </c>
      <c r="C358" s="10">
        <v>304</v>
      </c>
      <c r="D358" s="14">
        <v>16.045000000000002</v>
      </c>
      <c r="E358" s="42">
        <f t="shared" ca="1" si="5"/>
        <v>4877.68</v>
      </c>
      <c r="F358" s="11">
        <v>0.43928240740740737</v>
      </c>
      <c r="G358" s="13" t="s">
        <v>1</v>
      </c>
    </row>
    <row r="359" spans="2:7" ht="15">
      <c r="B359" s="13">
        <v>43035</v>
      </c>
      <c r="C359" s="10">
        <v>583</v>
      </c>
      <c r="D359" s="14">
        <v>16.045000000000002</v>
      </c>
      <c r="E359" s="42">
        <f t="shared" ca="1" si="5"/>
        <v>9354.2350000000006</v>
      </c>
      <c r="F359" s="11">
        <v>0.43928240740740737</v>
      </c>
      <c r="G359" s="13" t="s">
        <v>1</v>
      </c>
    </row>
    <row r="360" spans="2:7" ht="15">
      <c r="B360" s="13">
        <v>43035</v>
      </c>
      <c r="C360" s="10">
        <v>12</v>
      </c>
      <c r="D360" s="14">
        <v>16.045000000000002</v>
      </c>
      <c r="E360" s="42">
        <f t="shared" ca="1" si="5"/>
        <v>192.54000000000002</v>
      </c>
      <c r="F360" s="11">
        <v>0.43928240740740737</v>
      </c>
      <c r="G360" s="13" t="s">
        <v>1</v>
      </c>
    </row>
    <row r="361" spans="2:7" ht="15">
      <c r="B361" s="13">
        <v>43035</v>
      </c>
      <c r="C361" s="10">
        <v>200</v>
      </c>
      <c r="D361" s="14">
        <v>16.045000000000002</v>
      </c>
      <c r="E361" s="42">
        <f t="shared" ca="1" si="5"/>
        <v>3209.0000000000005</v>
      </c>
      <c r="F361" s="11">
        <v>0.43928240740740737</v>
      </c>
      <c r="G361" s="13" t="s">
        <v>1</v>
      </c>
    </row>
    <row r="362" spans="2:7" ht="15">
      <c r="B362" s="13">
        <v>43035</v>
      </c>
      <c r="C362" s="10">
        <v>340</v>
      </c>
      <c r="D362" s="14">
        <v>16.045000000000002</v>
      </c>
      <c r="E362" s="42">
        <f t="shared" ca="1" si="5"/>
        <v>5455.3</v>
      </c>
      <c r="F362" s="11">
        <v>0.43928240740740737</v>
      </c>
      <c r="G362" s="13" t="s">
        <v>1</v>
      </c>
    </row>
    <row r="363" spans="2:7" ht="15">
      <c r="B363" s="13">
        <v>43035</v>
      </c>
      <c r="C363" s="10">
        <v>125</v>
      </c>
      <c r="D363" s="14">
        <v>16.045000000000002</v>
      </c>
      <c r="E363" s="42">
        <f t="shared" ca="1" si="5"/>
        <v>2005.6250000000002</v>
      </c>
      <c r="F363" s="11">
        <v>0.43928240740740737</v>
      </c>
      <c r="G363" s="13" t="s">
        <v>1</v>
      </c>
    </row>
    <row r="364" spans="2:7" ht="15">
      <c r="B364" s="13">
        <v>43035</v>
      </c>
      <c r="C364" s="10">
        <v>125</v>
      </c>
      <c r="D364" s="14">
        <v>16.05</v>
      </c>
      <c r="E364" s="42">
        <f t="shared" ca="1" si="5"/>
        <v>2006.25</v>
      </c>
      <c r="F364" s="11">
        <v>0.43928240740740737</v>
      </c>
      <c r="G364" s="13" t="s">
        <v>1</v>
      </c>
    </row>
    <row r="365" spans="2:7" ht="15">
      <c r="B365" s="13">
        <v>43035</v>
      </c>
      <c r="C365" s="10">
        <v>167</v>
      </c>
      <c r="D365" s="14">
        <v>16.05</v>
      </c>
      <c r="E365" s="42">
        <f t="shared" ca="1" si="5"/>
        <v>2680.35</v>
      </c>
      <c r="F365" s="11">
        <v>0.43928240740740737</v>
      </c>
      <c r="G365" s="13" t="s">
        <v>1</v>
      </c>
    </row>
    <row r="366" spans="2:7" ht="15">
      <c r="B366" s="13">
        <v>43035</v>
      </c>
      <c r="C366" s="10">
        <v>200</v>
      </c>
      <c r="D366" s="14">
        <v>16.045000000000002</v>
      </c>
      <c r="E366" s="42">
        <f t="shared" ca="1" si="5"/>
        <v>3209.0000000000005</v>
      </c>
      <c r="F366" s="11">
        <v>0.43928240740740737</v>
      </c>
      <c r="G366" s="13" t="s">
        <v>1</v>
      </c>
    </row>
    <row r="367" spans="2:7" ht="15">
      <c r="B367" s="13">
        <v>43035</v>
      </c>
      <c r="C367" s="10">
        <v>812</v>
      </c>
      <c r="D367" s="14">
        <v>16.05</v>
      </c>
      <c r="E367" s="42">
        <f t="shared" ca="1" si="5"/>
        <v>13032.6</v>
      </c>
      <c r="F367" s="11">
        <v>0.43928240740740737</v>
      </c>
      <c r="G367" s="13" t="s">
        <v>1</v>
      </c>
    </row>
    <row r="368" spans="2:7" ht="15">
      <c r="B368" s="13">
        <v>43035</v>
      </c>
      <c r="C368" s="10">
        <v>829</v>
      </c>
      <c r="D368" s="14">
        <v>16.05</v>
      </c>
      <c r="E368" s="42">
        <f t="shared" ca="1" si="5"/>
        <v>13305.45</v>
      </c>
      <c r="F368" s="11">
        <v>0.43928240740740737</v>
      </c>
      <c r="G368" s="13" t="s">
        <v>1</v>
      </c>
    </row>
    <row r="369" spans="2:7" ht="15">
      <c r="B369" s="13">
        <v>43035</v>
      </c>
      <c r="C369" s="10">
        <v>10</v>
      </c>
      <c r="D369" s="14">
        <v>16.05</v>
      </c>
      <c r="E369" s="42">
        <f t="shared" ca="1" si="5"/>
        <v>160.5</v>
      </c>
      <c r="F369" s="11">
        <v>0.43928240740740737</v>
      </c>
      <c r="G369" s="13" t="s">
        <v>1</v>
      </c>
    </row>
    <row r="370" spans="2:7" ht="15">
      <c r="B370" s="13">
        <v>43035</v>
      </c>
      <c r="C370" s="10">
        <v>505</v>
      </c>
      <c r="D370" s="14">
        <v>16.045000000000002</v>
      </c>
      <c r="E370" s="42">
        <f t="shared" ca="1" si="5"/>
        <v>8102.7250000000013</v>
      </c>
      <c r="F370" s="11">
        <v>0.43930555555555556</v>
      </c>
      <c r="G370" s="13" t="s">
        <v>1</v>
      </c>
    </row>
    <row r="371" spans="2:7" ht="15">
      <c r="B371" s="13">
        <v>43035</v>
      </c>
      <c r="C371" s="10">
        <v>999</v>
      </c>
      <c r="D371" s="14">
        <v>16.045000000000002</v>
      </c>
      <c r="E371" s="42">
        <f t="shared" ca="1" si="5"/>
        <v>16028.955000000002</v>
      </c>
      <c r="F371" s="11">
        <v>0.43930555555555556</v>
      </c>
      <c r="G371" s="13" t="s">
        <v>1</v>
      </c>
    </row>
    <row r="372" spans="2:7" ht="15">
      <c r="B372" s="13">
        <v>43035</v>
      </c>
      <c r="C372" s="10">
        <v>88</v>
      </c>
      <c r="D372" s="14">
        <v>16.045000000000002</v>
      </c>
      <c r="E372" s="42">
        <f t="shared" ca="1" si="5"/>
        <v>1411.96</v>
      </c>
      <c r="F372" s="11">
        <v>0.43930555555555556</v>
      </c>
      <c r="G372" s="13" t="s">
        <v>1</v>
      </c>
    </row>
    <row r="373" spans="2:7" ht="15">
      <c r="B373" s="13">
        <v>43035</v>
      </c>
      <c r="C373" s="10">
        <v>876</v>
      </c>
      <c r="D373" s="14">
        <v>16.045000000000002</v>
      </c>
      <c r="E373" s="42">
        <f t="shared" ca="1" si="5"/>
        <v>14055.420000000002</v>
      </c>
      <c r="F373" s="11">
        <v>0.43930555555555556</v>
      </c>
      <c r="G373" s="13" t="s">
        <v>1</v>
      </c>
    </row>
    <row r="374" spans="2:7" ht="15">
      <c r="B374" s="13">
        <v>43035</v>
      </c>
      <c r="C374" s="10">
        <v>532</v>
      </c>
      <c r="D374" s="14">
        <v>16.045000000000002</v>
      </c>
      <c r="E374" s="42">
        <f t="shared" ca="1" si="5"/>
        <v>8535.94</v>
      </c>
      <c r="F374" s="11">
        <v>0.43930555555555556</v>
      </c>
      <c r="G374" s="13" t="s">
        <v>1</v>
      </c>
    </row>
    <row r="375" spans="2:7" ht="15">
      <c r="B375" s="13">
        <v>43035</v>
      </c>
      <c r="C375" s="10">
        <v>23</v>
      </c>
      <c r="D375" s="14">
        <v>16.045000000000002</v>
      </c>
      <c r="E375" s="42">
        <f t="shared" ca="1" si="5"/>
        <v>369.03500000000003</v>
      </c>
      <c r="F375" s="11">
        <v>0.43930555555555556</v>
      </c>
      <c r="G375" s="13" t="s">
        <v>1</v>
      </c>
    </row>
    <row r="376" spans="2:7" ht="15">
      <c r="B376" s="13">
        <v>43035</v>
      </c>
      <c r="C376" s="10">
        <v>764</v>
      </c>
      <c r="D376" s="14">
        <v>16.02</v>
      </c>
      <c r="E376" s="42">
        <f t="shared" ca="1" si="5"/>
        <v>12239.279999999999</v>
      </c>
      <c r="F376" s="11">
        <v>0.44258101851851855</v>
      </c>
      <c r="G376" s="13" t="s">
        <v>1</v>
      </c>
    </row>
    <row r="377" spans="2:7" ht="15">
      <c r="B377" s="13">
        <v>43035</v>
      </c>
      <c r="C377" s="10">
        <v>246</v>
      </c>
      <c r="D377" s="14">
        <v>16.02</v>
      </c>
      <c r="E377" s="42">
        <f t="shared" ca="1" si="5"/>
        <v>3940.92</v>
      </c>
      <c r="F377" s="11">
        <v>0.44258101851851855</v>
      </c>
      <c r="G377" s="13" t="s">
        <v>1</v>
      </c>
    </row>
    <row r="378" spans="2:7" ht="15">
      <c r="B378" s="13">
        <v>43035</v>
      </c>
      <c r="C378" s="10">
        <v>185</v>
      </c>
      <c r="D378" s="14">
        <v>16.02</v>
      </c>
      <c r="E378" s="42">
        <f t="shared" ca="1" si="5"/>
        <v>2963.7</v>
      </c>
      <c r="F378" s="11">
        <v>0.44258101851851855</v>
      </c>
      <c r="G378" s="13" t="s">
        <v>1</v>
      </c>
    </row>
    <row r="379" spans="2:7" ht="15">
      <c r="B379" s="13">
        <v>43035</v>
      </c>
      <c r="C379" s="10">
        <v>600</v>
      </c>
      <c r="D379" s="14">
        <v>16.015000000000001</v>
      </c>
      <c r="E379" s="42">
        <f t="shared" ca="1" si="5"/>
        <v>9609</v>
      </c>
      <c r="F379" s="11">
        <v>0.44612268518518516</v>
      </c>
      <c r="G379" s="13" t="s">
        <v>1</v>
      </c>
    </row>
    <row r="380" spans="2:7" ht="15">
      <c r="B380" s="13">
        <v>43035</v>
      </c>
      <c r="C380" s="10">
        <v>408</v>
      </c>
      <c r="D380" s="14">
        <v>16.015000000000001</v>
      </c>
      <c r="E380" s="42">
        <f t="shared" ca="1" si="5"/>
        <v>6534.12</v>
      </c>
      <c r="F380" s="11">
        <v>0.44612268518518516</v>
      </c>
      <c r="G380" s="13" t="s">
        <v>1</v>
      </c>
    </row>
    <row r="381" spans="2:7" ht="15">
      <c r="B381" s="13">
        <v>43035</v>
      </c>
      <c r="C381" s="10">
        <v>717</v>
      </c>
      <c r="D381" s="14">
        <v>16.010000000000002</v>
      </c>
      <c r="E381" s="42">
        <f t="shared" ca="1" si="5"/>
        <v>11479.170000000002</v>
      </c>
      <c r="F381" s="11">
        <v>0.44612268518518516</v>
      </c>
      <c r="G381" s="13" t="s">
        <v>1</v>
      </c>
    </row>
    <row r="382" spans="2:7" ht="15">
      <c r="B382" s="13">
        <v>43035</v>
      </c>
      <c r="C382" s="10">
        <v>300</v>
      </c>
      <c r="D382" s="14">
        <v>16.015000000000001</v>
      </c>
      <c r="E382" s="42">
        <f t="shared" ca="1" si="5"/>
        <v>4804.5</v>
      </c>
      <c r="F382" s="11">
        <v>0.44612268518518516</v>
      </c>
      <c r="G382" s="13" t="s">
        <v>1</v>
      </c>
    </row>
    <row r="383" spans="2:7" ht="15">
      <c r="B383" s="13">
        <v>43035</v>
      </c>
      <c r="C383" s="10">
        <v>125</v>
      </c>
      <c r="D383" s="14">
        <v>16.015000000000001</v>
      </c>
      <c r="E383" s="42">
        <f t="shared" ca="1" si="5"/>
        <v>2001.875</v>
      </c>
      <c r="F383" s="11">
        <v>0.44612268518518516</v>
      </c>
      <c r="G383" s="13" t="s">
        <v>1</v>
      </c>
    </row>
    <row r="384" spans="2:7" ht="15">
      <c r="B384" s="13">
        <v>43035</v>
      </c>
      <c r="C384" s="10">
        <v>89</v>
      </c>
      <c r="D384" s="14">
        <v>16.010000000000002</v>
      </c>
      <c r="E384" s="42">
        <f t="shared" ca="1" si="5"/>
        <v>1424.89</v>
      </c>
      <c r="F384" s="11">
        <v>0.4470486111111111</v>
      </c>
      <c r="G384" s="13" t="s">
        <v>1</v>
      </c>
    </row>
    <row r="385" spans="2:7" ht="15">
      <c r="B385" s="13">
        <v>43035</v>
      </c>
      <c r="C385" s="10">
        <v>653</v>
      </c>
      <c r="D385" s="14">
        <v>16.010000000000002</v>
      </c>
      <c r="E385" s="42">
        <f t="shared" ca="1" si="5"/>
        <v>10454.530000000001</v>
      </c>
      <c r="F385" s="11">
        <v>0.4470486111111111</v>
      </c>
      <c r="G385" s="13" t="s">
        <v>1</v>
      </c>
    </row>
    <row r="386" spans="2:7" ht="15">
      <c r="B386" s="13">
        <v>43035</v>
      </c>
      <c r="C386" s="10">
        <v>672</v>
      </c>
      <c r="D386" s="14">
        <v>16.010000000000002</v>
      </c>
      <c r="E386" s="42">
        <f t="shared" ca="1" si="5"/>
        <v>10758.720000000001</v>
      </c>
      <c r="F386" s="11">
        <v>0.4470486111111111</v>
      </c>
      <c r="G386" s="13" t="s">
        <v>1</v>
      </c>
    </row>
    <row r="387" spans="2:7" ht="15">
      <c r="B387" s="13">
        <v>43035</v>
      </c>
      <c r="C387" s="10">
        <v>963</v>
      </c>
      <c r="D387" s="14">
        <v>16.004999999999999</v>
      </c>
      <c r="E387" s="42">
        <f t="shared" ca="1" si="5"/>
        <v>15412.814999999999</v>
      </c>
      <c r="F387" s="11">
        <v>0.44716435185185183</v>
      </c>
      <c r="G387" s="13" t="s">
        <v>1</v>
      </c>
    </row>
    <row r="388" spans="2:7" ht="15">
      <c r="B388" s="13">
        <v>43035</v>
      </c>
      <c r="C388" s="10">
        <v>232</v>
      </c>
      <c r="D388" s="14">
        <v>16.004999999999999</v>
      </c>
      <c r="E388" s="42">
        <f t="shared" ca="1" si="5"/>
        <v>3713.16</v>
      </c>
      <c r="F388" s="11">
        <v>0.44716435185185183</v>
      </c>
      <c r="G388" s="13" t="s">
        <v>1</v>
      </c>
    </row>
    <row r="389" spans="2:7" ht="15">
      <c r="B389" s="13">
        <v>43035</v>
      </c>
      <c r="C389" s="10">
        <v>543</v>
      </c>
      <c r="D389" s="14">
        <v>15.994999999999999</v>
      </c>
      <c r="E389" s="42">
        <f t="shared" ca="1" si="5"/>
        <v>8685.2849999999999</v>
      </c>
      <c r="F389" s="11">
        <v>0.44723379629629628</v>
      </c>
      <c r="G389" s="13" t="s">
        <v>1</v>
      </c>
    </row>
    <row r="390" spans="2:7" ht="15">
      <c r="B390" s="13">
        <v>43035</v>
      </c>
      <c r="C390" s="10">
        <v>652</v>
      </c>
      <c r="D390" s="14">
        <v>15.994999999999999</v>
      </c>
      <c r="E390" s="42">
        <f t="shared" ca="1" si="5"/>
        <v>10428.74</v>
      </c>
      <c r="F390" s="11">
        <v>0.44723379629629628</v>
      </c>
      <c r="G390" s="13" t="s">
        <v>1</v>
      </c>
    </row>
    <row r="391" spans="2:7" ht="15">
      <c r="B391" s="13">
        <v>43035</v>
      </c>
      <c r="C391" s="10">
        <v>771</v>
      </c>
      <c r="D391" s="14">
        <v>15.984999999999999</v>
      </c>
      <c r="E391" s="42">
        <f t="shared" ca="1" si="5"/>
        <v>12324.434999999999</v>
      </c>
      <c r="F391" s="11">
        <v>0.44751157407407405</v>
      </c>
      <c r="G391" s="13" t="s">
        <v>1</v>
      </c>
    </row>
    <row r="392" spans="2:7" ht="15">
      <c r="B392" s="13">
        <v>43035</v>
      </c>
      <c r="C392" s="10">
        <v>200</v>
      </c>
      <c r="D392" s="14">
        <v>15.984999999999999</v>
      </c>
      <c r="E392" s="42">
        <f t="shared" ca="1" si="5"/>
        <v>3197</v>
      </c>
      <c r="F392" s="11">
        <v>0.44785879629629632</v>
      </c>
      <c r="G392" s="13" t="s">
        <v>1</v>
      </c>
    </row>
    <row r="393" spans="2:7" ht="15">
      <c r="B393" s="13">
        <v>43035</v>
      </c>
      <c r="C393" s="10">
        <v>192</v>
      </c>
      <c r="D393" s="14">
        <v>15.984999999999999</v>
      </c>
      <c r="E393" s="42">
        <f t="shared" ca="1" si="5"/>
        <v>3069.12</v>
      </c>
      <c r="F393" s="11">
        <v>0.44812500000000005</v>
      </c>
      <c r="G393" s="13" t="s">
        <v>1</v>
      </c>
    </row>
    <row r="394" spans="2:7" ht="15">
      <c r="B394" s="13">
        <v>43035</v>
      </c>
      <c r="C394" s="10">
        <v>113</v>
      </c>
      <c r="D394" s="14">
        <v>15.984999999999999</v>
      </c>
      <c r="E394" s="42">
        <f t="shared" ca="1" si="5"/>
        <v>1806.3049999999998</v>
      </c>
      <c r="F394" s="11">
        <v>0.44817129629629626</v>
      </c>
      <c r="G394" s="13" t="s">
        <v>1</v>
      </c>
    </row>
    <row r="395" spans="2:7" ht="15">
      <c r="B395" s="13">
        <v>43035</v>
      </c>
      <c r="C395" s="10">
        <v>1000</v>
      </c>
      <c r="D395" s="14">
        <v>16.004999999999999</v>
      </c>
      <c r="E395" s="42">
        <f t="shared" ca="1" si="5"/>
        <v>16004.999999999998</v>
      </c>
      <c r="F395" s="11">
        <v>0.45505787037037032</v>
      </c>
      <c r="G395" s="13" t="s">
        <v>1</v>
      </c>
    </row>
    <row r="396" spans="2:7" ht="15">
      <c r="B396" s="13">
        <v>43035</v>
      </c>
      <c r="C396" s="10">
        <v>514</v>
      </c>
      <c r="D396" s="14">
        <v>16.004999999999999</v>
      </c>
      <c r="E396" s="42">
        <f t="shared" ca="1" si="5"/>
        <v>8226.57</v>
      </c>
      <c r="F396" s="11">
        <v>0.45505787037037032</v>
      </c>
      <c r="G396" s="13" t="s">
        <v>1</v>
      </c>
    </row>
    <row r="397" spans="2:7" ht="15">
      <c r="B397" s="13">
        <v>43035</v>
      </c>
      <c r="C397" s="10">
        <v>56</v>
      </c>
      <c r="D397" s="14">
        <v>16.004999999999999</v>
      </c>
      <c r="E397" s="42">
        <f t="shared" ca="1" si="5"/>
        <v>896.28</v>
      </c>
      <c r="F397" s="11">
        <v>0.45505787037037032</v>
      </c>
      <c r="G397" s="13" t="s">
        <v>1</v>
      </c>
    </row>
    <row r="398" spans="2:7" ht="15">
      <c r="B398" s="13">
        <v>43035</v>
      </c>
      <c r="C398" s="10">
        <v>38</v>
      </c>
      <c r="D398" s="14">
        <v>16.004999999999999</v>
      </c>
      <c r="E398" s="42">
        <f t="shared" ca="1" si="5"/>
        <v>608.18999999999994</v>
      </c>
      <c r="F398" s="11">
        <v>0.45505787037037032</v>
      </c>
      <c r="G398" s="13" t="s">
        <v>1</v>
      </c>
    </row>
    <row r="399" spans="2:7" ht="15">
      <c r="B399" s="13">
        <v>43035</v>
      </c>
      <c r="C399" s="10">
        <v>908</v>
      </c>
      <c r="D399" s="14">
        <v>16.004999999999999</v>
      </c>
      <c r="E399" s="42">
        <f t="shared" ca="1" si="5"/>
        <v>14532.539999999999</v>
      </c>
      <c r="F399" s="11">
        <v>0.45505787037037032</v>
      </c>
      <c r="G399" s="13" t="s">
        <v>1</v>
      </c>
    </row>
    <row r="400" spans="2:7" ht="15">
      <c r="B400" s="13">
        <v>43035</v>
      </c>
      <c r="C400" s="10">
        <v>750</v>
      </c>
      <c r="D400" s="14">
        <v>16.004999999999999</v>
      </c>
      <c r="E400" s="42">
        <f t="shared" ref="E400:E463" ca="1" si="6">+C400*D400</f>
        <v>12003.75</v>
      </c>
      <c r="F400" s="11">
        <v>0.45505787037037032</v>
      </c>
      <c r="G400" s="13" t="s">
        <v>1</v>
      </c>
    </row>
    <row r="401" spans="2:7" ht="15">
      <c r="B401" s="13">
        <v>43035</v>
      </c>
      <c r="C401" s="10">
        <v>43</v>
      </c>
      <c r="D401" s="14">
        <v>16.004999999999999</v>
      </c>
      <c r="E401" s="42">
        <f t="shared" ca="1" si="6"/>
        <v>688.21499999999992</v>
      </c>
      <c r="F401" s="11">
        <v>0.45505787037037032</v>
      </c>
      <c r="G401" s="13" t="s">
        <v>1</v>
      </c>
    </row>
    <row r="402" spans="2:7" ht="15">
      <c r="B402" s="13">
        <v>43035</v>
      </c>
      <c r="C402" s="10">
        <v>261</v>
      </c>
      <c r="D402" s="14">
        <v>16.004999999999999</v>
      </c>
      <c r="E402" s="42">
        <f t="shared" ca="1" si="6"/>
        <v>4177.3049999999994</v>
      </c>
      <c r="F402" s="11">
        <v>0.45505787037037032</v>
      </c>
      <c r="G402" s="13" t="s">
        <v>1</v>
      </c>
    </row>
    <row r="403" spans="2:7" ht="15">
      <c r="B403" s="13">
        <v>43035</v>
      </c>
      <c r="C403" s="10">
        <v>13</v>
      </c>
      <c r="D403" s="14">
        <v>16.004999999999999</v>
      </c>
      <c r="E403" s="42">
        <f t="shared" ca="1" si="6"/>
        <v>208.065</v>
      </c>
      <c r="F403" s="11">
        <v>0.45505787037037032</v>
      </c>
      <c r="G403" s="13" t="s">
        <v>1</v>
      </c>
    </row>
    <row r="404" spans="2:7" ht="15">
      <c r="B404" s="13">
        <v>43035</v>
      </c>
      <c r="C404" s="10">
        <v>271</v>
      </c>
      <c r="D404" s="14">
        <v>16</v>
      </c>
      <c r="E404" s="42">
        <f t="shared" ca="1" si="6"/>
        <v>4336</v>
      </c>
      <c r="F404" s="11">
        <v>0.4550925925925926</v>
      </c>
      <c r="G404" s="13" t="s">
        <v>1</v>
      </c>
    </row>
    <row r="405" spans="2:7" ht="15">
      <c r="B405" s="13">
        <v>43035</v>
      </c>
      <c r="C405" s="10">
        <v>299</v>
      </c>
      <c r="D405" s="14">
        <v>16</v>
      </c>
      <c r="E405" s="42">
        <f t="shared" ca="1" si="6"/>
        <v>4784</v>
      </c>
      <c r="F405" s="11">
        <v>0.4550925925925926</v>
      </c>
      <c r="G405" s="13" t="s">
        <v>1</v>
      </c>
    </row>
    <row r="406" spans="2:7" ht="15">
      <c r="B406" s="13">
        <v>43035</v>
      </c>
      <c r="C406" s="10">
        <v>431</v>
      </c>
      <c r="D406" s="14">
        <v>16</v>
      </c>
      <c r="E406" s="42">
        <f t="shared" ca="1" si="6"/>
        <v>6896</v>
      </c>
      <c r="F406" s="11">
        <v>0.4550925925925926</v>
      </c>
      <c r="G406" s="13" t="s">
        <v>1</v>
      </c>
    </row>
    <row r="407" spans="2:7" ht="15">
      <c r="B407" s="13">
        <v>43035</v>
      </c>
      <c r="C407" s="10">
        <v>125</v>
      </c>
      <c r="D407" s="14">
        <v>16</v>
      </c>
      <c r="E407" s="42">
        <f t="shared" ca="1" si="6"/>
        <v>2000</v>
      </c>
      <c r="F407" s="11">
        <v>0.4550925925925926</v>
      </c>
      <c r="G407" s="13" t="s">
        <v>1</v>
      </c>
    </row>
    <row r="408" spans="2:7" ht="15">
      <c r="B408" s="13">
        <v>43035</v>
      </c>
      <c r="C408" s="10">
        <v>300</v>
      </c>
      <c r="D408" s="14">
        <v>16</v>
      </c>
      <c r="E408" s="42">
        <f t="shared" ca="1" si="6"/>
        <v>4800</v>
      </c>
      <c r="F408" s="11">
        <v>0.4550925925925926</v>
      </c>
      <c r="G408" s="13" t="s">
        <v>1</v>
      </c>
    </row>
    <row r="409" spans="2:7" ht="15">
      <c r="B409" s="13">
        <v>43035</v>
      </c>
      <c r="C409" s="10">
        <v>34</v>
      </c>
      <c r="D409" s="14">
        <v>16</v>
      </c>
      <c r="E409" s="42">
        <f t="shared" ca="1" si="6"/>
        <v>544</v>
      </c>
      <c r="F409" s="11">
        <v>0.4550925925925926</v>
      </c>
      <c r="G409" s="13" t="s">
        <v>1</v>
      </c>
    </row>
    <row r="410" spans="2:7" ht="15">
      <c r="B410" s="13">
        <v>43035</v>
      </c>
      <c r="C410" s="10">
        <v>21</v>
      </c>
      <c r="D410" s="14">
        <v>16</v>
      </c>
      <c r="E410" s="42">
        <f t="shared" ca="1" si="6"/>
        <v>336</v>
      </c>
      <c r="F410" s="11">
        <v>0.4550925925925926</v>
      </c>
      <c r="G410" s="13" t="s">
        <v>1</v>
      </c>
    </row>
    <row r="411" spans="2:7" ht="15">
      <c r="B411" s="13">
        <v>43035</v>
      </c>
      <c r="C411" s="10">
        <v>715</v>
      </c>
      <c r="D411" s="14">
        <v>16</v>
      </c>
      <c r="E411" s="42">
        <f t="shared" ca="1" si="6"/>
        <v>11440</v>
      </c>
      <c r="F411" s="11">
        <v>0.4550925925925926</v>
      </c>
      <c r="G411" s="13" t="s">
        <v>1</v>
      </c>
    </row>
    <row r="412" spans="2:7" ht="15">
      <c r="B412" s="13">
        <v>43035</v>
      </c>
      <c r="C412" s="10">
        <v>500</v>
      </c>
      <c r="D412" s="14">
        <v>16</v>
      </c>
      <c r="E412" s="42">
        <f t="shared" ca="1" si="6"/>
        <v>8000</v>
      </c>
      <c r="F412" s="11">
        <v>0.4550925925925926</v>
      </c>
      <c r="G412" s="13" t="s">
        <v>1</v>
      </c>
    </row>
    <row r="413" spans="2:7" ht="15">
      <c r="B413" s="13">
        <v>43035</v>
      </c>
      <c r="C413" s="10">
        <v>194</v>
      </c>
      <c r="D413" s="14">
        <v>16</v>
      </c>
      <c r="E413" s="42">
        <f t="shared" ca="1" si="6"/>
        <v>3104</v>
      </c>
      <c r="F413" s="11">
        <v>0.45510416666666664</v>
      </c>
      <c r="G413" s="13" t="s">
        <v>1</v>
      </c>
    </row>
    <row r="414" spans="2:7" ht="15">
      <c r="B414" s="13">
        <v>43035</v>
      </c>
      <c r="C414" s="10">
        <v>743</v>
      </c>
      <c r="D414" s="14">
        <v>15.97</v>
      </c>
      <c r="E414" s="42">
        <f t="shared" ca="1" si="6"/>
        <v>11865.710000000001</v>
      </c>
      <c r="F414" s="11">
        <v>0.45833333333333331</v>
      </c>
      <c r="G414" s="13" t="s">
        <v>1</v>
      </c>
    </row>
    <row r="415" spans="2:7" ht="15">
      <c r="B415" s="13">
        <v>43035</v>
      </c>
      <c r="C415" s="10">
        <v>707</v>
      </c>
      <c r="D415" s="14">
        <v>15.97</v>
      </c>
      <c r="E415" s="42">
        <f t="shared" ca="1" si="6"/>
        <v>11290.79</v>
      </c>
      <c r="F415" s="11">
        <v>0.45833333333333331</v>
      </c>
      <c r="G415" s="13" t="s">
        <v>1</v>
      </c>
    </row>
    <row r="416" spans="2:7" ht="15">
      <c r="B416" s="13">
        <v>43035</v>
      </c>
      <c r="C416" s="10">
        <v>765</v>
      </c>
      <c r="D416" s="14">
        <v>15.97</v>
      </c>
      <c r="E416" s="42">
        <f t="shared" ca="1" si="6"/>
        <v>12217.050000000001</v>
      </c>
      <c r="F416" s="11">
        <v>0.45833333333333331</v>
      </c>
      <c r="G416" s="13" t="s">
        <v>1</v>
      </c>
    </row>
    <row r="417" spans="2:7" ht="15">
      <c r="B417" s="13">
        <v>43035</v>
      </c>
      <c r="C417" s="10">
        <v>411</v>
      </c>
      <c r="D417" s="14">
        <v>15.97</v>
      </c>
      <c r="E417" s="42">
        <f t="shared" ca="1" si="6"/>
        <v>6563.67</v>
      </c>
      <c r="F417" s="11">
        <v>0.45833333333333331</v>
      </c>
      <c r="G417" s="13" t="s">
        <v>1</v>
      </c>
    </row>
    <row r="418" spans="2:7" ht="15">
      <c r="B418" s="13">
        <v>43035</v>
      </c>
      <c r="C418" s="10">
        <v>619</v>
      </c>
      <c r="D418" s="14">
        <v>15.97</v>
      </c>
      <c r="E418" s="42">
        <f t="shared" ca="1" si="6"/>
        <v>9885.43</v>
      </c>
      <c r="F418" s="11">
        <v>0.4601851851851852</v>
      </c>
      <c r="G418" s="13" t="s">
        <v>1</v>
      </c>
    </row>
    <row r="419" spans="2:7" ht="15">
      <c r="B419" s="13">
        <v>43035</v>
      </c>
      <c r="C419" s="10">
        <v>197</v>
      </c>
      <c r="D419" s="14">
        <v>15.97</v>
      </c>
      <c r="E419" s="42">
        <f t="shared" ca="1" si="6"/>
        <v>3146.09</v>
      </c>
      <c r="F419" s="11">
        <v>0.4601851851851852</v>
      </c>
      <c r="G419" s="13" t="s">
        <v>1</v>
      </c>
    </row>
    <row r="420" spans="2:7" ht="15">
      <c r="B420" s="13">
        <v>43035</v>
      </c>
      <c r="C420" s="10">
        <v>379</v>
      </c>
      <c r="D420" s="14">
        <v>15.97</v>
      </c>
      <c r="E420" s="42">
        <f t="shared" ca="1" si="6"/>
        <v>6052.63</v>
      </c>
      <c r="F420" s="11">
        <v>0.4601851851851852</v>
      </c>
      <c r="G420" s="13" t="s">
        <v>1</v>
      </c>
    </row>
    <row r="421" spans="2:7" ht="15">
      <c r="B421" s="13">
        <v>43035</v>
      </c>
      <c r="C421" s="10">
        <v>670</v>
      </c>
      <c r="D421" s="14">
        <v>15.9</v>
      </c>
      <c r="E421" s="42">
        <f t="shared" ca="1" si="6"/>
        <v>10653</v>
      </c>
      <c r="F421" s="11">
        <v>0.46489583333333334</v>
      </c>
      <c r="G421" s="13" t="s">
        <v>1</v>
      </c>
    </row>
    <row r="422" spans="2:7" ht="15">
      <c r="B422" s="13">
        <v>43035</v>
      </c>
      <c r="C422" s="10">
        <v>766</v>
      </c>
      <c r="D422" s="14">
        <v>15.9</v>
      </c>
      <c r="E422" s="42">
        <f t="shared" ca="1" si="6"/>
        <v>12179.4</v>
      </c>
      <c r="F422" s="11">
        <v>0.46489583333333334</v>
      </c>
      <c r="G422" s="13" t="s">
        <v>1</v>
      </c>
    </row>
    <row r="423" spans="2:7" ht="15">
      <c r="B423" s="13">
        <v>43035</v>
      </c>
      <c r="C423" s="10">
        <v>795</v>
      </c>
      <c r="D423" s="14">
        <v>15.895</v>
      </c>
      <c r="E423" s="42">
        <f t="shared" ca="1" si="6"/>
        <v>12636.525</v>
      </c>
      <c r="F423" s="11">
        <v>0.46489583333333334</v>
      </c>
      <c r="G423" s="13" t="s">
        <v>1</v>
      </c>
    </row>
    <row r="424" spans="2:7" ht="15">
      <c r="B424" s="13">
        <v>43035</v>
      </c>
      <c r="C424" s="10">
        <v>18</v>
      </c>
      <c r="D424" s="14">
        <v>15.9</v>
      </c>
      <c r="E424" s="42">
        <f t="shared" ca="1" si="6"/>
        <v>286.2</v>
      </c>
      <c r="F424" s="11">
        <v>0.46491898148148153</v>
      </c>
      <c r="G424" s="13" t="s">
        <v>1</v>
      </c>
    </row>
    <row r="425" spans="2:7" ht="15">
      <c r="B425" s="13">
        <v>43035</v>
      </c>
      <c r="C425" s="10">
        <v>147</v>
      </c>
      <c r="D425" s="14">
        <v>15.895</v>
      </c>
      <c r="E425" s="42">
        <f t="shared" ca="1" si="6"/>
        <v>2336.5650000000001</v>
      </c>
      <c r="F425" s="11">
        <v>0.46539351851851851</v>
      </c>
      <c r="G425" s="13" t="s">
        <v>1</v>
      </c>
    </row>
    <row r="426" spans="2:7" ht="15">
      <c r="B426" s="13">
        <v>43035</v>
      </c>
      <c r="C426" s="10">
        <v>774</v>
      </c>
      <c r="D426" s="14">
        <v>15.895</v>
      </c>
      <c r="E426" s="42">
        <f t="shared" ca="1" si="6"/>
        <v>12302.73</v>
      </c>
      <c r="F426" s="11">
        <v>0.46539351851851851</v>
      </c>
      <c r="G426" s="13" t="s">
        <v>1</v>
      </c>
    </row>
    <row r="427" spans="2:7" ht="15">
      <c r="B427" s="13">
        <v>43035</v>
      </c>
      <c r="C427" s="10">
        <v>125</v>
      </c>
      <c r="D427" s="14">
        <v>15.895</v>
      </c>
      <c r="E427" s="42">
        <f t="shared" ca="1" si="6"/>
        <v>1986.875</v>
      </c>
      <c r="F427" s="11">
        <v>0.46539351851851851</v>
      </c>
      <c r="G427" s="13" t="s">
        <v>1</v>
      </c>
    </row>
    <row r="428" spans="2:7" ht="15">
      <c r="B428" s="13">
        <v>43035</v>
      </c>
      <c r="C428" s="10">
        <v>300</v>
      </c>
      <c r="D428" s="14">
        <v>15.895</v>
      </c>
      <c r="E428" s="42">
        <f t="shared" ca="1" si="6"/>
        <v>4768.5</v>
      </c>
      <c r="F428" s="11">
        <v>0.46539351851851851</v>
      </c>
      <c r="G428" s="13" t="s">
        <v>1</v>
      </c>
    </row>
    <row r="429" spans="2:7" ht="15">
      <c r="B429" s="13">
        <v>43035</v>
      </c>
      <c r="C429" s="10">
        <v>496</v>
      </c>
      <c r="D429" s="14">
        <v>15.895</v>
      </c>
      <c r="E429" s="42">
        <f t="shared" ca="1" si="6"/>
        <v>7883.92</v>
      </c>
      <c r="F429" s="11">
        <v>0.46539351851851851</v>
      </c>
      <c r="G429" s="13" t="s">
        <v>1</v>
      </c>
    </row>
    <row r="430" spans="2:7" ht="15">
      <c r="B430" s="13">
        <v>43035</v>
      </c>
      <c r="C430" s="10">
        <v>18</v>
      </c>
      <c r="D430" s="14">
        <v>15.895</v>
      </c>
      <c r="E430" s="42">
        <f t="shared" ca="1" si="6"/>
        <v>286.11</v>
      </c>
      <c r="F430" s="11">
        <v>0.46539351851851851</v>
      </c>
      <c r="G430" s="13" t="s">
        <v>1</v>
      </c>
    </row>
    <row r="431" spans="2:7" ht="15">
      <c r="B431" s="13">
        <v>43035</v>
      </c>
      <c r="C431" s="10">
        <v>660</v>
      </c>
      <c r="D431" s="14">
        <v>15.895</v>
      </c>
      <c r="E431" s="42">
        <f t="shared" ca="1" si="6"/>
        <v>10490.699999999999</v>
      </c>
      <c r="F431" s="11">
        <v>0.46659722222222227</v>
      </c>
      <c r="G431" s="13" t="s">
        <v>1</v>
      </c>
    </row>
    <row r="432" spans="2:7" ht="15">
      <c r="B432" s="13">
        <v>43035</v>
      </c>
      <c r="C432" s="10">
        <v>100</v>
      </c>
      <c r="D432" s="14">
        <v>15.895</v>
      </c>
      <c r="E432" s="42">
        <f t="shared" ca="1" si="6"/>
        <v>1589.5</v>
      </c>
      <c r="F432" s="11">
        <v>0.46659722222222227</v>
      </c>
      <c r="G432" s="13" t="s">
        <v>1</v>
      </c>
    </row>
    <row r="433" spans="2:7" ht="15">
      <c r="B433" s="13">
        <v>43035</v>
      </c>
      <c r="C433" s="10">
        <v>529</v>
      </c>
      <c r="D433" s="14">
        <v>15.895</v>
      </c>
      <c r="E433" s="42">
        <f t="shared" ca="1" si="6"/>
        <v>8408.4549999999999</v>
      </c>
      <c r="F433" s="11">
        <v>0.46660879629629631</v>
      </c>
      <c r="G433" s="13" t="s">
        <v>1</v>
      </c>
    </row>
    <row r="434" spans="2:7" ht="15">
      <c r="B434" s="13">
        <v>43035</v>
      </c>
      <c r="C434" s="10">
        <v>300</v>
      </c>
      <c r="D434" s="14">
        <v>15.895</v>
      </c>
      <c r="E434" s="42">
        <f t="shared" ca="1" si="6"/>
        <v>4768.5</v>
      </c>
      <c r="F434" s="11">
        <v>0.46672453703703703</v>
      </c>
      <c r="G434" s="13" t="s">
        <v>1</v>
      </c>
    </row>
    <row r="435" spans="2:7" ht="15">
      <c r="B435" s="13">
        <v>43035</v>
      </c>
      <c r="C435" s="10">
        <v>125</v>
      </c>
      <c r="D435" s="14">
        <v>15.895</v>
      </c>
      <c r="E435" s="42">
        <f t="shared" ca="1" si="6"/>
        <v>1986.875</v>
      </c>
      <c r="F435" s="11">
        <v>0.46708333333333335</v>
      </c>
      <c r="G435" s="13" t="s">
        <v>1</v>
      </c>
    </row>
    <row r="436" spans="2:7" ht="15">
      <c r="B436" s="13">
        <v>43035</v>
      </c>
      <c r="C436" s="10">
        <v>6</v>
      </c>
      <c r="D436" s="14">
        <v>15.895</v>
      </c>
      <c r="E436" s="42">
        <f t="shared" ca="1" si="6"/>
        <v>95.37</v>
      </c>
      <c r="F436" s="11">
        <v>0.46708333333333335</v>
      </c>
      <c r="G436" s="13" t="s">
        <v>1</v>
      </c>
    </row>
    <row r="437" spans="2:7" ht="15">
      <c r="B437" s="13">
        <v>43035</v>
      </c>
      <c r="C437" s="10">
        <v>880</v>
      </c>
      <c r="D437" s="14">
        <v>15.865</v>
      </c>
      <c r="E437" s="42">
        <f t="shared" ca="1" si="6"/>
        <v>13961.2</v>
      </c>
      <c r="F437" s="11">
        <v>0.46755787037037039</v>
      </c>
      <c r="G437" s="13" t="s">
        <v>1</v>
      </c>
    </row>
    <row r="438" spans="2:7" ht="15">
      <c r="B438" s="13">
        <v>43035</v>
      </c>
      <c r="C438" s="10">
        <v>315</v>
      </c>
      <c r="D438" s="14">
        <v>15.865</v>
      </c>
      <c r="E438" s="42">
        <f t="shared" ca="1" si="6"/>
        <v>4997.4750000000004</v>
      </c>
      <c r="F438" s="11">
        <v>0.46755787037037039</v>
      </c>
      <c r="G438" s="13" t="s">
        <v>1</v>
      </c>
    </row>
    <row r="439" spans="2:7" ht="15">
      <c r="B439" s="13">
        <v>43035</v>
      </c>
      <c r="C439" s="10">
        <v>471</v>
      </c>
      <c r="D439" s="14">
        <v>15.86</v>
      </c>
      <c r="E439" s="42">
        <f t="shared" ca="1" si="6"/>
        <v>7470.0599999999995</v>
      </c>
      <c r="F439" s="11">
        <v>0.4737615740740741</v>
      </c>
      <c r="G439" s="13" t="s">
        <v>1</v>
      </c>
    </row>
    <row r="440" spans="2:7" ht="15">
      <c r="B440" s="13">
        <v>43035</v>
      </c>
      <c r="C440" s="10">
        <v>323</v>
      </c>
      <c r="D440" s="14">
        <v>15.86</v>
      </c>
      <c r="E440" s="42">
        <f t="shared" ca="1" si="6"/>
        <v>5122.78</v>
      </c>
      <c r="F440" s="11">
        <v>0.4737615740740741</v>
      </c>
      <c r="G440" s="13" t="s">
        <v>1</v>
      </c>
    </row>
    <row r="441" spans="2:7" ht="15">
      <c r="B441" s="13">
        <v>43035</v>
      </c>
      <c r="C441" s="10">
        <v>215</v>
      </c>
      <c r="D441" s="14">
        <v>15.86</v>
      </c>
      <c r="E441" s="42">
        <f t="shared" ca="1" si="6"/>
        <v>3409.9</v>
      </c>
      <c r="F441" s="11">
        <v>0.4737615740740741</v>
      </c>
      <c r="G441" s="13" t="s">
        <v>1</v>
      </c>
    </row>
    <row r="442" spans="2:7" ht="15">
      <c r="B442" s="13">
        <v>43035</v>
      </c>
      <c r="C442" s="10">
        <v>300</v>
      </c>
      <c r="D442" s="14">
        <v>15.86</v>
      </c>
      <c r="E442" s="42">
        <f t="shared" ca="1" si="6"/>
        <v>4758</v>
      </c>
      <c r="F442" s="11">
        <v>0.4737615740740741</v>
      </c>
      <c r="G442" s="13" t="s">
        <v>1</v>
      </c>
    </row>
    <row r="443" spans="2:7" ht="15">
      <c r="B443" s="13">
        <v>43035</v>
      </c>
      <c r="C443" s="10">
        <v>296</v>
      </c>
      <c r="D443" s="14">
        <v>15.86</v>
      </c>
      <c r="E443" s="42">
        <f t="shared" ca="1" si="6"/>
        <v>4694.5599999999995</v>
      </c>
      <c r="F443" s="11">
        <v>0.4737615740740741</v>
      </c>
      <c r="G443" s="13" t="s">
        <v>1</v>
      </c>
    </row>
    <row r="444" spans="2:7" ht="15">
      <c r="B444" s="13">
        <v>43035</v>
      </c>
      <c r="C444" s="10">
        <v>398</v>
      </c>
      <c r="D444" s="14">
        <v>15.86</v>
      </c>
      <c r="E444" s="42">
        <f t="shared" ca="1" si="6"/>
        <v>6312.28</v>
      </c>
      <c r="F444" s="11">
        <v>0.4737615740740741</v>
      </c>
      <c r="G444" s="13" t="s">
        <v>1</v>
      </c>
    </row>
    <row r="445" spans="2:7" ht="15">
      <c r="B445" s="13">
        <v>43035</v>
      </c>
      <c r="C445" s="10">
        <v>313</v>
      </c>
      <c r="D445" s="14">
        <v>15.86</v>
      </c>
      <c r="E445" s="42">
        <f t="shared" ca="1" si="6"/>
        <v>4964.1799999999994</v>
      </c>
      <c r="F445" s="11">
        <v>0.4737615740740741</v>
      </c>
      <c r="G445" s="13" t="s">
        <v>1</v>
      </c>
    </row>
    <row r="446" spans="2:7" ht="15">
      <c r="B446" s="13">
        <v>43035</v>
      </c>
      <c r="C446" s="10">
        <v>9</v>
      </c>
      <c r="D446" s="14">
        <v>15.86</v>
      </c>
      <c r="E446" s="42">
        <f t="shared" ca="1" si="6"/>
        <v>142.74</v>
      </c>
      <c r="F446" s="11">
        <v>0.4737615740740741</v>
      </c>
      <c r="G446" s="13" t="s">
        <v>1</v>
      </c>
    </row>
    <row r="447" spans="2:7" ht="15">
      <c r="B447" s="13">
        <v>43035</v>
      </c>
      <c r="C447" s="10">
        <v>125</v>
      </c>
      <c r="D447" s="14">
        <v>15.855</v>
      </c>
      <c r="E447" s="42">
        <f t="shared" ca="1" si="6"/>
        <v>1981.875</v>
      </c>
      <c r="F447" s="11">
        <v>0.4737615740740741</v>
      </c>
      <c r="G447" s="13" t="s">
        <v>1</v>
      </c>
    </row>
    <row r="448" spans="2:7" ht="15">
      <c r="B448" s="13">
        <v>43035</v>
      </c>
      <c r="C448" s="10">
        <v>58</v>
      </c>
      <c r="D448" s="14">
        <v>15.86</v>
      </c>
      <c r="E448" s="42">
        <f t="shared" ca="1" si="6"/>
        <v>919.88</v>
      </c>
      <c r="F448" s="11">
        <v>0.4737615740740741</v>
      </c>
      <c r="G448" s="13" t="s">
        <v>1</v>
      </c>
    </row>
    <row r="449" spans="2:7" ht="15">
      <c r="B449" s="13">
        <v>43035</v>
      </c>
      <c r="C449" s="10">
        <v>67</v>
      </c>
      <c r="D449" s="14">
        <v>15.86</v>
      </c>
      <c r="E449" s="42">
        <f t="shared" ca="1" si="6"/>
        <v>1062.6199999999999</v>
      </c>
      <c r="F449" s="11">
        <v>0.4737615740740741</v>
      </c>
      <c r="G449" s="13" t="s">
        <v>1</v>
      </c>
    </row>
    <row r="450" spans="2:7" ht="15">
      <c r="B450" s="13">
        <v>43035</v>
      </c>
      <c r="C450" s="10">
        <v>369</v>
      </c>
      <c r="D450" s="14">
        <v>15.86</v>
      </c>
      <c r="E450" s="42">
        <f t="shared" ca="1" si="6"/>
        <v>5852.34</v>
      </c>
      <c r="F450" s="11">
        <v>0.4737615740740741</v>
      </c>
      <c r="G450" s="13" t="s">
        <v>1</v>
      </c>
    </row>
    <row r="451" spans="2:7" ht="15">
      <c r="B451" s="13">
        <v>43035</v>
      </c>
      <c r="C451" s="10">
        <v>314</v>
      </c>
      <c r="D451" s="14">
        <v>15.86</v>
      </c>
      <c r="E451" s="42">
        <f t="shared" ca="1" si="6"/>
        <v>4980.04</v>
      </c>
      <c r="F451" s="11">
        <v>0.4737615740740741</v>
      </c>
      <c r="G451" s="13" t="s">
        <v>1</v>
      </c>
    </row>
    <row r="452" spans="2:7" ht="15">
      <c r="B452" s="13">
        <v>43035</v>
      </c>
      <c r="C452" s="10">
        <v>325</v>
      </c>
      <c r="D452" s="14">
        <v>15.86</v>
      </c>
      <c r="E452" s="42">
        <f t="shared" ca="1" si="6"/>
        <v>5154.5</v>
      </c>
      <c r="F452" s="11">
        <v>0.4737615740740741</v>
      </c>
      <c r="G452" s="13" t="s">
        <v>1</v>
      </c>
    </row>
    <row r="453" spans="2:7" ht="15">
      <c r="B453" s="13">
        <v>43035</v>
      </c>
      <c r="C453" s="10">
        <v>808</v>
      </c>
      <c r="D453" s="14">
        <v>15.935</v>
      </c>
      <c r="E453" s="42">
        <f t="shared" ca="1" si="6"/>
        <v>12875.48</v>
      </c>
      <c r="F453" s="11">
        <v>0.47923611111111114</v>
      </c>
      <c r="G453" s="13" t="s">
        <v>1</v>
      </c>
    </row>
    <row r="454" spans="2:7" ht="15">
      <c r="B454" s="13">
        <v>43035</v>
      </c>
      <c r="C454" s="10">
        <v>119</v>
      </c>
      <c r="D454" s="14">
        <v>15.935</v>
      </c>
      <c r="E454" s="42">
        <f t="shared" ca="1" si="6"/>
        <v>1896.2650000000001</v>
      </c>
      <c r="F454" s="11">
        <v>0.47923611111111114</v>
      </c>
      <c r="G454" s="13" t="s">
        <v>1</v>
      </c>
    </row>
    <row r="455" spans="2:7" ht="15">
      <c r="B455" s="13">
        <v>43035</v>
      </c>
      <c r="C455" s="10">
        <v>447</v>
      </c>
      <c r="D455" s="14">
        <v>15.935</v>
      </c>
      <c r="E455" s="42">
        <f t="shared" ca="1" si="6"/>
        <v>7122.9450000000006</v>
      </c>
      <c r="F455" s="11">
        <v>0.47923611111111114</v>
      </c>
      <c r="G455" s="13" t="s">
        <v>1</v>
      </c>
    </row>
    <row r="456" spans="2:7" ht="15">
      <c r="B456" s="13">
        <v>43035</v>
      </c>
      <c r="C456" s="10">
        <v>592</v>
      </c>
      <c r="D456" s="14">
        <v>15.935</v>
      </c>
      <c r="E456" s="42">
        <f t="shared" ca="1" si="6"/>
        <v>9433.52</v>
      </c>
      <c r="F456" s="11">
        <v>0.47923611111111114</v>
      </c>
      <c r="G456" s="13" t="s">
        <v>1</v>
      </c>
    </row>
    <row r="457" spans="2:7" ht="15">
      <c r="B457" s="13">
        <v>43035</v>
      </c>
      <c r="C457" s="10">
        <v>254</v>
      </c>
      <c r="D457" s="14">
        <v>15.935</v>
      </c>
      <c r="E457" s="42">
        <f t="shared" ca="1" si="6"/>
        <v>4047.4900000000002</v>
      </c>
      <c r="F457" s="11">
        <v>0.47946759259259258</v>
      </c>
      <c r="G457" s="13" t="s">
        <v>1</v>
      </c>
    </row>
    <row r="458" spans="2:7" ht="15">
      <c r="B458" s="13">
        <v>43035</v>
      </c>
      <c r="C458" s="10">
        <v>207</v>
      </c>
      <c r="D458" s="14">
        <v>15.93</v>
      </c>
      <c r="E458" s="42">
        <f t="shared" ca="1" si="6"/>
        <v>3297.5099999999998</v>
      </c>
      <c r="F458" s="11">
        <v>0.48055555555555557</v>
      </c>
      <c r="G458" s="13" t="s">
        <v>1</v>
      </c>
    </row>
    <row r="459" spans="2:7" ht="15">
      <c r="B459" s="13">
        <v>43035</v>
      </c>
      <c r="C459" s="10">
        <v>307</v>
      </c>
      <c r="D459" s="14">
        <v>15.93</v>
      </c>
      <c r="E459" s="42">
        <f t="shared" ca="1" si="6"/>
        <v>4890.51</v>
      </c>
      <c r="F459" s="11">
        <v>0.48055555555555557</v>
      </c>
      <c r="G459" s="13" t="s">
        <v>1</v>
      </c>
    </row>
    <row r="460" spans="2:7" ht="15">
      <c r="B460" s="13">
        <v>43035</v>
      </c>
      <c r="C460" s="10">
        <v>300</v>
      </c>
      <c r="D460" s="14">
        <v>15.93</v>
      </c>
      <c r="E460" s="42">
        <f t="shared" ca="1" si="6"/>
        <v>4779</v>
      </c>
      <c r="F460" s="11">
        <v>0.48055555555555557</v>
      </c>
      <c r="G460" s="13" t="s">
        <v>1</v>
      </c>
    </row>
    <row r="461" spans="2:7" ht="15">
      <c r="B461" s="13">
        <v>43035</v>
      </c>
      <c r="C461" s="10">
        <v>43</v>
      </c>
      <c r="D461" s="14">
        <v>15.93</v>
      </c>
      <c r="E461" s="42">
        <f t="shared" ca="1" si="6"/>
        <v>684.99</v>
      </c>
      <c r="F461" s="11">
        <v>0.48055555555555557</v>
      </c>
      <c r="G461" s="13" t="s">
        <v>1</v>
      </c>
    </row>
    <row r="462" spans="2:7" ht="15">
      <c r="B462" s="13">
        <v>43035</v>
      </c>
      <c r="C462" s="10">
        <v>620</v>
      </c>
      <c r="D462" s="14">
        <v>15.93</v>
      </c>
      <c r="E462" s="42">
        <f t="shared" ca="1" si="6"/>
        <v>9876.6</v>
      </c>
      <c r="F462" s="11">
        <v>0.48055555555555557</v>
      </c>
      <c r="G462" s="13" t="s">
        <v>1</v>
      </c>
    </row>
    <row r="463" spans="2:7" ht="15">
      <c r="B463" s="13">
        <v>43035</v>
      </c>
      <c r="C463" s="10">
        <v>20</v>
      </c>
      <c r="D463" s="14">
        <v>15.93</v>
      </c>
      <c r="E463" s="42">
        <f t="shared" ca="1" si="6"/>
        <v>318.60000000000002</v>
      </c>
      <c r="F463" s="11">
        <v>0.48055555555555557</v>
      </c>
      <c r="G463" s="13" t="s">
        <v>1</v>
      </c>
    </row>
    <row r="464" spans="2:7" ht="15">
      <c r="B464" s="13">
        <v>43035</v>
      </c>
      <c r="C464" s="10">
        <v>462</v>
      </c>
      <c r="D464" s="14">
        <v>15.93</v>
      </c>
      <c r="E464" s="42">
        <f t="shared" ref="E464:E527" ca="1" si="7">+C464*D464</f>
        <v>7359.66</v>
      </c>
      <c r="F464" s="11">
        <v>0.48055555555555557</v>
      </c>
      <c r="G464" s="13" t="s">
        <v>1</v>
      </c>
    </row>
    <row r="465" spans="2:7" ht="15">
      <c r="B465" s="13">
        <v>43035</v>
      </c>
      <c r="C465" s="10">
        <v>89</v>
      </c>
      <c r="D465" s="14">
        <v>15.93</v>
      </c>
      <c r="E465" s="42">
        <f t="shared" ca="1" si="7"/>
        <v>1417.77</v>
      </c>
      <c r="F465" s="11">
        <v>0.48055555555555557</v>
      </c>
      <c r="G465" s="13" t="s">
        <v>1</v>
      </c>
    </row>
    <row r="466" spans="2:7" ht="15">
      <c r="B466" s="13">
        <v>43035</v>
      </c>
      <c r="C466" s="10">
        <v>748</v>
      </c>
      <c r="D466" s="14">
        <v>15.93</v>
      </c>
      <c r="E466" s="42">
        <f t="shared" ca="1" si="7"/>
        <v>11915.64</v>
      </c>
      <c r="F466" s="11">
        <v>0.48055555555555557</v>
      </c>
      <c r="G466" s="13" t="s">
        <v>1</v>
      </c>
    </row>
    <row r="467" spans="2:7" ht="15">
      <c r="B467" s="13">
        <v>43035</v>
      </c>
      <c r="C467" s="10">
        <v>125</v>
      </c>
      <c r="D467" s="14">
        <v>15.93</v>
      </c>
      <c r="E467" s="42">
        <f t="shared" ca="1" si="7"/>
        <v>1991.25</v>
      </c>
      <c r="F467" s="11">
        <v>0.48055555555555557</v>
      </c>
      <c r="G467" s="13" t="s">
        <v>1</v>
      </c>
    </row>
    <row r="468" spans="2:7" ht="15">
      <c r="B468" s="13">
        <v>43035</v>
      </c>
      <c r="C468" s="10">
        <v>613</v>
      </c>
      <c r="D468" s="14">
        <v>15.93</v>
      </c>
      <c r="E468" s="42">
        <f t="shared" ca="1" si="7"/>
        <v>9765.09</v>
      </c>
      <c r="F468" s="11">
        <v>0.48055555555555557</v>
      </c>
      <c r="G468" s="13" t="s">
        <v>1</v>
      </c>
    </row>
    <row r="469" spans="2:7" ht="15">
      <c r="B469" s="13">
        <v>43035</v>
      </c>
      <c r="C469" s="10">
        <v>1118</v>
      </c>
      <c r="D469" s="14">
        <v>15.925000000000001</v>
      </c>
      <c r="E469" s="42">
        <f t="shared" ca="1" si="7"/>
        <v>17804.150000000001</v>
      </c>
      <c r="F469" s="11">
        <v>0.48055555555555557</v>
      </c>
      <c r="G469" s="13" t="s">
        <v>1</v>
      </c>
    </row>
    <row r="470" spans="2:7" ht="15">
      <c r="B470" s="13">
        <v>43035</v>
      </c>
      <c r="C470" s="10">
        <v>72</v>
      </c>
      <c r="D470" s="14">
        <v>15.925000000000001</v>
      </c>
      <c r="E470" s="42">
        <f t="shared" ca="1" si="7"/>
        <v>1146.6000000000001</v>
      </c>
      <c r="F470" s="11">
        <v>0.48055555555555557</v>
      </c>
      <c r="G470" s="13" t="s">
        <v>1</v>
      </c>
    </row>
    <row r="471" spans="2:7" ht="15">
      <c r="B471" s="13">
        <v>43035</v>
      </c>
      <c r="C471" s="10">
        <v>379</v>
      </c>
      <c r="D471" s="14">
        <v>15.925000000000001</v>
      </c>
      <c r="E471" s="42">
        <f t="shared" ca="1" si="7"/>
        <v>6035.5749999999998</v>
      </c>
      <c r="F471" s="11">
        <v>0.48055555555555557</v>
      </c>
      <c r="G471" s="13" t="s">
        <v>1</v>
      </c>
    </row>
    <row r="472" spans="2:7" ht="15">
      <c r="B472" s="13">
        <v>43035</v>
      </c>
      <c r="C472" s="10">
        <v>125</v>
      </c>
      <c r="D472" s="14">
        <v>15.93</v>
      </c>
      <c r="E472" s="42">
        <f t="shared" ca="1" si="7"/>
        <v>1991.25</v>
      </c>
      <c r="F472" s="11">
        <v>0.48153935185185182</v>
      </c>
      <c r="G472" s="13" t="s">
        <v>1</v>
      </c>
    </row>
    <row r="473" spans="2:7" ht="15">
      <c r="B473" s="13">
        <v>43035</v>
      </c>
      <c r="C473" s="10">
        <v>357</v>
      </c>
      <c r="D473" s="14">
        <v>15.93</v>
      </c>
      <c r="E473" s="42">
        <f t="shared" ca="1" si="7"/>
        <v>5687.01</v>
      </c>
      <c r="F473" s="11">
        <v>0.48153935185185182</v>
      </c>
      <c r="G473" s="13" t="s">
        <v>1</v>
      </c>
    </row>
    <row r="474" spans="2:7" ht="15">
      <c r="B474" s="13">
        <v>43035</v>
      </c>
      <c r="C474" s="10">
        <v>300</v>
      </c>
      <c r="D474" s="14">
        <v>15.93</v>
      </c>
      <c r="E474" s="42">
        <f t="shared" ca="1" si="7"/>
        <v>4779</v>
      </c>
      <c r="F474" s="11">
        <v>0.48153935185185182</v>
      </c>
      <c r="G474" s="13" t="s">
        <v>1</v>
      </c>
    </row>
    <row r="475" spans="2:7" ht="15">
      <c r="B475" s="13">
        <v>43035</v>
      </c>
      <c r="C475" s="10">
        <v>1</v>
      </c>
      <c r="D475" s="14">
        <v>15.93</v>
      </c>
      <c r="E475" s="42">
        <f t="shared" ca="1" si="7"/>
        <v>15.93</v>
      </c>
      <c r="F475" s="11">
        <v>0.48153935185185182</v>
      </c>
      <c r="G475" s="13" t="s">
        <v>1</v>
      </c>
    </row>
    <row r="476" spans="2:7" ht="15">
      <c r="B476" s="13">
        <v>43035</v>
      </c>
      <c r="C476" s="10">
        <v>654</v>
      </c>
      <c r="D476" s="14">
        <v>15.93</v>
      </c>
      <c r="E476" s="42">
        <f t="shared" ca="1" si="7"/>
        <v>10418.219999999999</v>
      </c>
      <c r="F476" s="11">
        <v>0.48153935185185182</v>
      </c>
      <c r="G476" s="13" t="s">
        <v>1</v>
      </c>
    </row>
    <row r="477" spans="2:7" ht="15">
      <c r="B477" s="13">
        <v>43035</v>
      </c>
      <c r="C477" s="10">
        <v>62</v>
      </c>
      <c r="D477" s="14">
        <v>15.93</v>
      </c>
      <c r="E477" s="42">
        <f t="shared" ca="1" si="7"/>
        <v>987.66</v>
      </c>
      <c r="F477" s="11">
        <v>0.48153935185185182</v>
      </c>
      <c r="G477" s="13" t="s">
        <v>1</v>
      </c>
    </row>
    <row r="478" spans="2:7" ht="15">
      <c r="B478" s="13">
        <v>43035</v>
      </c>
      <c r="C478" s="10">
        <v>291</v>
      </c>
      <c r="D478" s="14">
        <v>15.91</v>
      </c>
      <c r="E478" s="42">
        <f t="shared" ca="1" si="7"/>
        <v>4629.8100000000004</v>
      </c>
      <c r="F478" s="11">
        <v>0.48343749999999996</v>
      </c>
      <c r="G478" s="13" t="s">
        <v>1</v>
      </c>
    </row>
    <row r="479" spans="2:7" ht="15">
      <c r="B479" s="13">
        <v>43035</v>
      </c>
      <c r="C479" s="10">
        <v>415</v>
      </c>
      <c r="D479" s="14">
        <v>15.91</v>
      </c>
      <c r="E479" s="42">
        <f t="shared" ca="1" si="7"/>
        <v>6602.65</v>
      </c>
      <c r="F479" s="11">
        <v>0.48343749999999996</v>
      </c>
      <c r="G479" s="13" t="s">
        <v>1</v>
      </c>
    </row>
    <row r="480" spans="2:7" ht="15">
      <c r="B480" s="13">
        <v>43035</v>
      </c>
      <c r="C480" s="10">
        <v>245</v>
      </c>
      <c r="D480" s="14">
        <v>15.91</v>
      </c>
      <c r="E480" s="42">
        <f t="shared" ca="1" si="7"/>
        <v>3897.95</v>
      </c>
      <c r="F480" s="11">
        <v>0.48343749999999996</v>
      </c>
      <c r="G480" s="13" t="s">
        <v>1</v>
      </c>
    </row>
    <row r="481" spans="2:7" ht="15">
      <c r="B481" s="13">
        <v>43035</v>
      </c>
      <c r="C481" s="10">
        <v>645</v>
      </c>
      <c r="D481" s="14">
        <v>15.91</v>
      </c>
      <c r="E481" s="42">
        <f t="shared" ca="1" si="7"/>
        <v>10261.950000000001</v>
      </c>
      <c r="F481" s="11">
        <v>0.48343749999999996</v>
      </c>
      <c r="G481" s="13" t="s">
        <v>1</v>
      </c>
    </row>
    <row r="482" spans="2:7" ht="15">
      <c r="B482" s="13">
        <v>43035</v>
      </c>
      <c r="C482" s="10">
        <v>120</v>
      </c>
      <c r="D482" s="14">
        <v>15.91</v>
      </c>
      <c r="E482" s="42">
        <f t="shared" ca="1" si="7"/>
        <v>1909.2</v>
      </c>
      <c r="F482" s="11">
        <v>0.48343749999999996</v>
      </c>
      <c r="G482" s="13" t="s">
        <v>1</v>
      </c>
    </row>
    <row r="483" spans="2:7" ht="15">
      <c r="B483" s="13">
        <v>43035</v>
      </c>
      <c r="C483" s="10">
        <v>211</v>
      </c>
      <c r="D483" s="14">
        <v>15.91</v>
      </c>
      <c r="E483" s="42">
        <f t="shared" ca="1" si="7"/>
        <v>3357.01</v>
      </c>
      <c r="F483" s="11">
        <v>0.48343749999999996</v>
      </c>
      <c r="G483" s="13" t="s">
        <v>1</v>
      </c>
    </row>
    <row r="484" spans="2:7" ht="15">
      <c r="B484" s="13">
        <v>43035</v>
      </c>
      <c r="C484" s="10">
        <v>300</v>
      </c>
      <c r="D484" s="14">
        <v>15.91</v>
      </c>
      <c r="E484" s="42">
        <f t="shared" ca="1" si="7"/>
        <v>4773</v>
      </c>
      <c r="F484" s="11">
        <v>0.48343749999999996</v>
      </c>
      <c r="G484" s="13" t="s">
        <v>1</v>
      </c>
    </row>
    <row r="485" spans="2:7" ht="15">
      <c r="B485" s="13">
        <v>43035</v>
      </c>
      <c r="C485" s="10">
        <v>212</v>
      </c>
      <c r="D485" s="14">
        <v>15.91</v>
      </c>
      <c r="E485" s="42">
        <f t="shared" ca="1" si="7"/>
        <v>3372.92</v>
      </c>
      <c r="F485" s="11">
        <v>0.48343749999999996</v>
      </c>
      <c r="G485" s="13" t="s">
        <v>1</v>
      </c>
    </row>
    <row r="486" spans="2:7" ht="15">
      <c r="B486" s="13">
        <v>43035</v>
      </c>
      <c r="C486" s="10">
        <v>91</v>
      </c>
      <c r="D486" s="14">
        <v>15.91</v>
      </c>
      <c r="E486" s="42">
        <f t="shared" ca="1" si="7"/>
        <v>1447.81</v>
      </c>
      <c r="F486" s="11">
        <v>0.48343749999999996</v>
      </c>
      <c r="G486" s="13" t="s">
        <v>1</v>
      </c>
    </row>
    <row r="487" spans="2:7" ht="15">
      <c r="B487" s="13">
        <v>43035</v>
      </c>
      <c r="C487" s="10">
        <v>95</v>
      </c>
      <c r="D487" s="14">
        <v>15.91</v>
      </c>
      <c r="E487" s="42">
        <f t="shared" ca="1" si="7"/>
        <v>1511.45</v>
      </c>
      <c r="F487" s="11">
        <v>0.48703703703703699</v>
      </c>
      <c r="G487" s="13" t="s">
        <v>1</v>
      </c>
    </row>
    <row r="488" spans="2:7" ht="15">
      <c r="B488" s="13">
        <v>43035</v>
      </c>
      <c r="C488" s="10">
        <v>629</v>
      </c>
      <c r="D488" s="14">
        <v>15.91</v>
      </c>
      <c r="E488" s="42">
        <f t="shared" ca="1" si="7"/>
        <v>10007.39</v>
      </c>
      <c r="F488" s="11">
        <v>0.48703703703703699</v>
      </c>
      <c r="G488" s="13" t="s">
        <v>1</v>
      </c>
    </row>
    <row r="489" spans="2:7" ht="15">
      <c r="B489" s="13">
        <v>43035</v>
      </c>
      <c r="C489" s="10">
        <v>360</v>
      </c>
      <c r="D489" s="14">
        <v>15.91</v>
      </c>
      <c r="E489" s="42">
        <f t="shared" ca="1" si="7"/>
        <v>5727.6</v>
      </c>
      <c r="F489" s="11">
        <v>0.48703703703703699</v>
      </c>
      <c r="G489" s="13" t="s">
        <v>1</v>
      </c>
    </row>
    <row r="490" spans="2:7" ht="15">
      <c r="B490" s="13">
        <v>43035</v>
      </c>
      <c r="C490" s="10">
        <v>475</v>
      </c>
      <c r="D490" s="14">
        <v>15.91</v>
      </c>
      <c r="E490" s="42">
        <f t="shared" ca="1" si="7"/>
        <v>7557.25</v>
      </c>
      <c r="F490" s="11">
        <v>0.48703703703703699</v>
      </c>
      <c r="G490" s="13" t="s">
        <v>1</v>
      </c>
    </row>
    <row r="491" spans="2:7" ht="15">
      <c r="B491" s="13">
        <v>43035</v>
      </c>
      <c r="C491" s="10">
        <v>228</v>
      </c>
      <c r="D491" s="14">
        <v>15.904999999999999</v>
      </c>
      <c r="E491" s="42">
        <f t="shared" ca="1" si="7"/>
        <v>3626.3399999999997</v>
      </c>
      <c r="F491" s="11">
        <v>0.48703703703703699</v>
      </c>
      <c r="G491" s="13" t="s">
        <v>1</v>
      </c>
    </row>
    <row r="492" spans="2:7" ht="15">
      <c r="B492" s="13">
        <v>43035</v>
      </c>
      <c r="C492" s="10">
        <v>62</v>
      </c>
      <c r="D492" s="14">
        <v>15.904999999999999</v>
      </c>
      <c r="E492" s="42">
        <f t="shared" ca="1" si="7"/>
        <v>986.11</v>
      </c>
      <c r="F492" s="11">
        <v>0.48703703703703699</v>
      </c>
      <c r="G492" s="13" t="s">
        <v>1</v>
      </c>
    </row>
    <row r="493" spans="2:7" ht="15">
      <c r="B493" s="13">
        <v>43035</v>
      </c>
      <c r="C493" s="10">
        <v>14</v>
      </c>
      <c r="D493" s="14">
        <v>15.904999999999999</v>
      </c>
      <c r="E493" s="42">
        <f t="shared" ca="1" si="7"/>
        <v>222.67</v>
      </c>
      <c r="F493" s="11">
        <v>0.48703703703703699</v>
      </c>
      <c r="G493" s="13" t="s">
        <v>1</v>
      </c>
    </row>
    <row r="494" spans="2:7" ht="15">
      <c r="B494" s="13">
        <v>43035</v>
      </c>
      <c r="C494" s="10">
        <v>171</v>
      </c>
      <c r="D494" s="14">
        <v>15.904999999999999</v>
      </c>
      <c r="E494" s="42">
        <f t="shared" ca="1" si="7"/>
        <v>2719.7550000000001</v>
      </c>
      <c r="F494" s="11">
        <v>0.48703703703703699</v>
      </c>
      <c r="G494" s="13" t="s">
        <v>1</v>
      </c>
    </row>
    <row r="495" spans="2:7" ht="15">
      <c r="B495" s="13">
        <v>43035</v>
      </c>
      <c r="C495" s="10">
        <v>384</v>
      </c>
      <c r="D495" s="14">
        <v>15.914999999999999</v>
      </c>
      <c r="E495" s="42">
        <f t="shared" ca="1" si="7"/>
        <v>6111.36</v>
      </c>
      <c r="F495" s="11">
        <v>0.49070601851851853</v>
      </c>
      <c r="G495" s="13" t="s">
        <v>1</v>
      </c>
    </row>
    <row r="496" spans="2:7" ht="15">
      <c r="B496" s="13">
        <v>43035</v>
      </c>
      <c r="C496" s="10">
        <v>840</v>
      </c>
      <c r="D496" s="14">
        <v>15.914999999999999</v>
      </c>
      <c r="E496" s="42">
        <f t="shared" ca="1" si="7"/>
        <v>13368.599999999999</v>
      </c>
      <c r="F496" s="11">
        <v>0.49070601851851853</v>
      </c>
      <c r="G496" s="13" t="s">
        <v>1</v>
      </c>
    </row>
    <row r="497" spans="2:7" ht="15">
      <c r="B497" s="13">
        <v>43035</v>
      </c>
      <c r="C497" s="10">
        <v>260</v>
      </c>
      <c r="D497" s="14">
        <v>15.914999999999999</v>
      </c>
      <c r="E497" s="42">
        <f t="shared" ca="1" si="7"/>
        <v>4137.8999999999996</v>
      </c>
      <c r="F497" s="11">
        <v>0.49070601851851853</v>
      </c>
      <c r="G497" s="13" t="s">
        <v>1</v>
      </c>
    </row>
    <row r="498" spans="2:7" ht="15">
      <c r="B498" s="13">
        <v>43035</v>
      </c>
      <c r="C498" s="10">
        <v>610</v>
      </c>
      <c r="D498" s="14">
        <v>15.92</v>
      </c>
      <c r="E498" s="42">
        <f t="shared" ca="1" si="7"/>
        <v>9711.2000000000007</v>
      </c>
      <c r="F498" s="11">
        <v>0.49070601851851853</v>
      </c>
      <c r="G498" s="13" t="s">
        <v>1</v>
      </c>
    </row>
    <row r="499" spans="2:7" ht="15">
      <c r="B499" s="13">
        <v>43035</v>
      </c>
      <c r="C499" s="10">
        <v>717</v>
      </c>
      <c r="D499" s="14">
        <v>15.92</v>
      </c>
      <c r="E499" s="42">
        <f t="shared" ca="1" si="7"/>
        <v>11414.64</v>
      </c>
      <c r="F499" s="11">
        <v>0.49070601851851853</v>
      </c>
      <c r="G499" s="13" t="s">
        <v>1</v>
      </c>
    </row>
    <row r="500" spans="2:7" ht="15">
      <c r="B500" s="13">
        <v>43035</v>
      </c>
      <c r="C500" s="10">
        <v>300</v>
      </c>
      <c r="D500" s="14">
        <v>15.92</v>
      </c>
      <c r="E500" s="42">
        <f t="shared" ca="1" si="7"/>
        <v>4776</v>
      </c>
      <c r="F500" s="11">
        <v>0.49070601851851853</v>
      </c>
      <c r="G500" s="13" t="s">
        <v>1</v>
      </c>
    </row>
    <row r="501" spans="2:7" ht="15">
      <c r="B501" s="13">
        <v>43035</v>
      </c>
      <c r="C501" s="10">
        <v>125</v>
      </c>
      <c r="D501" s="14">
        <v>15.92</v>
      </c>
      <c r="E501" s="42">
        <f t="shared" ca="1" si="7"/>
        <v>1990</v>
      </c>
      <c r="F501" s="11">
        <v>0.49070601851851853</v>
      </c>
      <c r="G501" s="13" t="s">
        <v>1</v>
      </c>
    </row>
    <row r="502" spans="2:7" ht="15">
      <c r="B502" s="13">
        <v>43035</v>
      </c>
      <c r="C502" s="10">
        <v>393</v>
      </c>
      <c r="D502" s="14">
        <v>15.914999999999999</v>
      </c>
      <c r="E502" s="42">
        <f t="shared" ca="1" si="7"/>
        <v>6254.5949999999993</v>
      </c>
      <c r="F502" s="11">
        <v>0.49071759259259262</v>
      </c>
      <c r="G502" s="13" t="s">
        <v>1</v>
      </c>
    </row>
    <row r="503" spans="2:7" ht="15">
      <c r="B503" s="13">
        <v>43035</v>
      </c>
      <c r="C503" s="10">
        <v>125</v>
      </c>
      <c r="D503" s="14">
        <v>15.914999999999999</v>
      </c>
      <c r="E503" s="42">
        <f t="shared" ca="1" si="7"/>
        <v>1989.375</v>
      </c>
      <c r="F503" s="11">
        <v>0.49071759259259262</v>
      </c>
      <c r="G503" s="13" t="s">
        <v>1</v>
      </c>
    </row>
    <row r="504" spans="2:7" ht="15">
      <c r="B504" s="13">
        <v>43035</v>
      </c>
      <c r="C504" s="10">
        <v>132</v>
      </c>
      <c r="D504" s="14">
        <v>15.914999999999999</v>
      </c>
      <c r="E504" s="42">
        <f t="shared" ca="1" si="7"/>
        <v>2100.7799999999997</v>
      </c>
      <c r="F504" s="11">
        <v>0.49071759259259262</v>
      </c>
      <c r="G504" s="13" t="s">
        <v>1</v>
      </c>
    </row>
    <row r="505" spans="2:7" ht="15">
      <c r="B505" s="13">
        <v>43035</v>
      </c>
      <c r="C505" s="10">
        <v>346</v>
      </c>
      <c r="D505" s="14">
        <v>15.914999999999999</v>
      </c>
      <c r="E505" s="42">
        <f t="shared" ca="1" si="7"/>
        <v>5506.59</v>
      </c>
      <c r="F505" s="11">
        <v>0.49071759259259262</v>
      </c>
      <c r="G505" s="13" t="s">
        <v>1</v>
      </c>
    </row>
    <row r="506" spans="2:7" ht="15">
      <c r="B506" s="13">
        <v>43035</v>
      </c>
      <c r="C506" s="10">
        <v>96</v>
      </c>
      <c r="D506" s="14">
        <v>15.914999999999999</v>
      </c>
      <c r="E506" s="42">
        <f t="shared" ca="1" si="7"/>
        <v>1527.84</v>
      </c>
      <c r="F506" s="11">
        <v>0.49071759259259262</v>
      </c>
      <c r="G506" s="13" t="s">
        <v>1</v>
      </c>
    </row>
    <row r="507" spans="2:7" ht="15">
      <c r="B507" s="13">
        <v>43035</v>
      </c>
      <c r="C507" s="10">
        <v>289</v>
      </c>
      <c r="D507" s="14">
        <v>15.91</v>
      </c>
      <c r="E507" s="42">
        <f t="shared" ca="1" si="7"/>
        <v>4597.99</v>
      </c>
      <c r="F507" s="11">
        <v>0.49401620370370369</v>
      </c>
      <c r="G507" s="13" t="s">
        <v>1</v>
      </c>
    </row>
    <row r="508" spans="2:7" ht="15">
      <c r="B508" s="13">
        <v>43035</v>
      </c>
      <c r="C508" s="10">
        <v>722</v>
      </c>
      <c r="D508" s="14">
        <v>15.914999999999999</v>
      </c>
      <c r="E508" s="42">
        <f t="shared" ca="1" si="7"/>
        <v>11490.63</v>
      </c>
      <c r="F508" s="11">
        <v>0.49401620370370369</v>
      </c>
      <c r="G508" s="13" t="s">
        <v>1</v>
      </c>
    </row>
    <row r="509" spans="2:7" ht="15">
      <c r="B509" s="13">
        <v>43035</v>
      </c>
      <c r="C509" s="10">
        <v>906</v>
      </c>
      <c r="D509" s="14">
        <v>15.91</v>
      </c>
      <c r="E509" s="42">
        <f t="shared" ca="1" si="7"/>
        <v>14414.460000000001</v>
      </c>
      <c r="F509" s="11">
        <v>0.49401620370370369</v>
      </c>
      <c r="G509" s="13" t="s">
        <v>1</v>
      </c>
    </row>
    <row r="510" spans="2:7" ht="15">
      <c r="B510" s="13">
        <v>43035</v>
      </c>
      <c r="C510" s="10">
        <v>300</v>
      </c>
      <c r="D510" s="14">
        <v>15.914999999999999</v>
      </c>
      <c r="E510" s="42">
        <f t="shared" ca="1" si="7"/>
        <v>4774.5</v>
      </c>
      <c r="F510" s="11">
        <v>0.49401620370370369</v>
      </c>
      <c r="G510" s="13" t="s">
        <v>1</v>
      </c>
    </row>
    <row r="511" spans="2:7" ht="15">
      <c r="B511" s="13">
        <v>43035</v>
      </c>
      <c r="C511" s="10">
        <v>357</v>
      </c>
      <c r="D511" s="14">
        <v>15.914999999999999</v>
      </c>
      <c r="E511" s="42">
        <f t="shared" ca="1" si="7"/>
        <v>5681.6549999999997</v>
      </c>
      <c r="F511" s="11">
        <v>0.49401620370370369</v>
      </c>
      <c r="G511" s="13" t="s">
        <v>1</v>
      </c>
    </row>
    <row r="512" spans="2:7" ht="15">
      <c r="B512" s="13">
        <v>43035</v>
      </c>
      <c r="C512" s="10">
        <v>380</v>
      </c>
      <c r="D512" s="14">
        <v>15.914999999999999</v>
      </c>
      <c r="E512" s="42">
        <f t="shared" ca="1" si="7"/>
        <v>6047.7</v>
      </c>
      <c r="F512" s="11">
        <v>0.49401620370370369</v>
      </c>
      <c r="G512" s="13" t="s">
        <v>1</v>
      </c>
    </row>
    <row r="513" spans="2:7" ht="15">
      <c r="B513" s="13">
        <v>43035</v>
      </c>
      <c r="C513" s="10">
        <v>643</v>
      </c>
      <c r="D513" s="14">
        <v>15.86</v>
      </c>
      <c r="E513" s="42">
        <f t="shared" ca="1" si="7"/>
        <v>10197.98</v>
      </c>
      <c r="F513" s="11">
        <v>0.49684027777777778</v>
      </c>
      <c r="G513" s="13" t="s">
        <v>1</v>
      </c>
    </row>
    <row r="514" spans="2:7" ht="15">
      <c r="B514" s="13">
        <v>43035</v>
      </c>
      <c r="C514" s="10">
        <v>475</v>
      </c>
      <c r="D514" s="14">
        <v>15.86</v>
      </c>
      <c r="E514" s="42">
        <f t="shared" ca="1" si="7"/>
        <v>7533.5</v>
      </c>
      <c r="F514" s="11">
        <v>0.49687500000000001</v>
      </c>
      <c r="G514" s="13" t="s">
        <v>1</v>
      </c>
    </row>
    <row r="515" spans="2:7" ht="15">
      <c r="B515" s="13">
        <v>43035</v>
      </c>
      <c r="C515" s="10">
        <v>20</v>
      </c>
      <c r="D515" s="14">
        <v>15.86</v>
      </c>
      <c r="E515" s="42">
        <f t="shared" ca="1" si="7"/>
        <v>317.2</v>
      </c>
      <c r="F515" s="11">
        <v>0.49760416666666668</v>
      </c>
      <c r="G515" s="13" t="s">
        <v>1</v>
      </c>
    </row>
    <row r="516" spans="2:7" ht="15">
      <c r="B516" s="13">
        <v>43035</v>
      </c>
      <c r="C516" s="10">
        <v>193</v>
      </c>
      <c r="D516" s="14">
        <v>15.86</v>
      </c>
      <c r="E516" s="42">
        <f t="shared" ca="1" si="7"/>
        <v>3060.98</v>
      </c>
      <c r="F516" s="11">
        <v>0.49775462962962963</v>
      </c>
      <c r="G516" s="13" t="s">
        <v>1</v>
      </c>
    </row>
    <row r="517" spans="2:7" ht="15">
      <c r="B517" s="13">
        <v>43035</v>
      </c>
      <c r="C517" s="10">
        <v>361</v>
      </c>
      <c r="D517" s="14">
        <v>15.86</v>
      </c>
      <c r="E517" s="42">
        <f t="shared" ca="1" si="7"/>
        <v>5725.46</v>
      </c>
      <c r="F517" s="11">
        <v>0.49775462962962963</v>
      </c>
      <c r="G517" s="13" t="s">
        <v>1</v>
      </c>
    </row>
    <row r="518" spans="2:7" ht="15">
      <c r="B518" s="13">
        <v>43035</v>
      </c>
      <c r="C518" s="10">
        <v>125</v>
      </c>
      <c r="D518" s="14">
        <v>15.855</v>
      </c>
      <c r="E518" s="42">
        <f t="shared" ca="1" si="7"/>
        <v>1981.875</v>
      </c>
      <c r="F518" s="11">
        <v>0.49775462962962963</v>
      </c>
      <c r="G518" s="13" t="s">
        <v>1</v>
      </c>
    </row>
    <row r="519" spans="2:7" ht="15">
      <c r="B519" s="13">
        <v>43035</v>
      </c>
      <c r="C519" s="10">
        <v>97</v>
      </c>
      <c r="D519" s="14">
        <v>15.855</v>
      </c>
      <c r="E519" s="42">
        <f t="shared" ca="1" si="7"/>
        <v>1537.9349999999999</v>
      </c>
      <c r="F519" s="11">
        <v>0.49775462962962963</v>
      </c>
      <c r="G519" s="13" t="s">
        <v>1</v>
      </c>
    </row>
    <row r="520" spans="2:7" ht="15">
      <c r="B520" s="13">
        <v>43035</v>
      </c>
      <c r="C520" s="10">
        <v>758</v>
      </c>
      <c r="D520" s="14">
        <v>15.855</v>
      </c>
      <c r="E520" s="42">
        <f t="shared" ca="1" si="7"/>
        <v>12018.09</v>
      </c>
      <c r="F520" s="11">
        <v>0.49775462962962963</v>
      </c>
      <c r="G520" s="13" t="s">
        <v>1</v>
      </c>
    </row>
    <row r="521" spans="2:7" ht="15">
      <c r="B521" s="13">
        <v>43035</v>
      </c>
      <c r="C521" s="10">
        <v>679</v>
      </c>
      <c r="D521" s="14">
        <v>15.89</v>
      </c>
      <c r="E521" s="42">
        <f t="shared" ca="1" si="7"/>
        <v>10789.31</v>
      </c>
      <c r="F521" s="11">
        <v>0.50230324074074073</v>
      </c>
      <c r="G521" s="13" t="s">
        <v>1</v>
      </c>
    </row>
    <row r="522" spans="2:7" ht="15">
      <c r="B522" s="13">
        <v>43035</v>
      </c>
      <c r="C522" s="10">
        <v>277</v>
      </c>
      <c r="D522" s="14">
        <v>15.89</v>
      </c>
      <c r="E522" s="42">
        <f t="shared" ca="1" si="7"/>
        <v>4401.53</v>
      </c>
      <c r="F522" s="11">
        <v>0.50230324074074073</v>
      </c>
      <c r="G522" s="13" t="s">
        <v>1</v>
      </c>
    </row>
    <row r="523" spans="2:7" ht="15">
      <c r="B523" s="13">
        <v>43035</v>
      </c>
      <c r="C523" s="10">
        <v>240</v>
      </c>
      <c r="D523" s="14">
        <v>15.89</v>
      </c>
      <c r="E523" s="42">
        <f t="shared" ca="1" si="7"/>
        <v>3813.6000000000004</v>
      </c>
      <c r="F523" s="11">
        <v>0.50230324074074073</v>
      </c>
      <c r="G523" s="13" t="s">
        <v>1</v>
      </c>
    </row>
    <row r="524" spans="2:7" ht="15">
      <c r="B524" s="13">
        <v>43035</v>
      </c>
      <c r="C524" s="10">
        <v>142</v>
      </c>
      <c r="D524" s="14">
        <v>15.89</v>
      </c>
      <c r="E524" s="42">
        <f t="shared" ca="1" si="7"/>
        <v>2256.38</v>
      </c>
      <c r="F524" s="11">
        <v>0.50230324074074073</v>
      </c>
      <c r="G524" s="13" t="s">
        <v>1</v>
      </c>
    </row>
    <row r="525" spans="2:7" ht="15">
      <c r="B525" s="13">
        <v>43035</v>
      </c>
      <c r="C525" s="10">
        <v>141</v>
      </c>
      <c r="D525" s="14">
        <v>15.89</v>
      </c>
      <c r="E525" s="42">
        <f t="shared" ca="1" si="7"/>
        <v>2240.4900000000002</v>
      </c>
      <c r="F525" s="11">
        <v>0.50230324074074073</v>
      </c>
      <c r="G525" s="13" t="s">
        <v>1</v>
      </c>
    </row>
    <row r="526" spans="2:7" ht="15">
      <c r="B526" s="13">
        <v>43035</v>
      </c>
      <c r="C526" s="10">
        <v>8</v>
      </c>
      <c r="D526" s="14">
        <v>15.89</v>
      </c>
      <c r="E526" s="42">
        <f t="shared" ca="1" si="7"/>
        <v>127.12</v>
      </c>
      <c r="F526" s="11">
        <v>0.50230324074074073</v>
      </c>
      <c r="G526" s="13" t="s">
        <v>1</v>
      </c>
    </row>
    <row r="527" spans="2:7" ht="15">
      <c r="B527" s="13">
        <v>43035</v>
      </c>
      <c r="C527" s="10">
        <v>300</v>
      </c>
      <c r="D527" s="14">
        <v>15.89</v>
      </c>
      <c r="E527" s="42">
        <f t="shared" ca="1" si="7"/>
        <v>4767</v>
      </c>
      <c r="F527" s="11">
        <v>0.50230324074074073</v>
      </c>
      <c r="G527" s="13" t="s">
        <v>1</v>
      </c>
    </row>
    <row r="528" spans="2:7" ht="15">
      <c r="B528" s="13">
        <v>43035</v>
      </c>
      <c r="C528" s="10">
        <v>216</v>
      </c>
      <c r="D528" s="14">
        <v>15.89</v>
      </c>
      <c r="E528" s="42">
        <f t="shared" ref="E528:E591" ca="1" si="8">+C528*D528</f>
        <v>3432.2400000000002</v>
      </c>
      <c r="F528" s="11">
        <v>0.50230324074074073</v>
      </c>
      <c r="G528" s="13" t="s">
        <v>1</v>
      </c>
    </row>
    <row r="529" spans="2:7" ht="15">
      <c r="B529" s="13">
        <v>43035</v>
      </c>
      <c r="C529" s="10">
        <v>125</v>
      </c>
      <c r="D529" s="14">
        <v>15.89</v>
      </c>
      <c r="E529" s="42">
        <f t="shared" ca="1" si="8"/>
        <v>1986.25</v>
      </c>
      <c r="F529" s="11">
        <v>0.50230324074074073</v>
      </c>
      <c r="G529" s="13" t="s">
        <v>1</v>
      </c>
    </row>
    <row r="530" spans="2:7" ht="15">
      <c r="B530" s="13">
        <v>43035</v>
      </c>
      <c r="C530" s="10">
        <v>375</v>
      </c>
      <c r="D530" s="14">
        <v>15.89</v>
      </c>
      <c r="E530" s="42">
        <f t="shared" ca="1" si="8"/>
        <v>5958.75</v>
      </c>
      <c r="F530" s="11">
        <v>0.50230324074074073</v>
      </c>
      <c r="G530" s="13" t="s">
        <v>1</v>
      </c>
    </row>
    <row r="531" spans="2:7" ht="15">
      <c r="B531" s="13">
        <v>43035</v>
      </c>
      <c r="C531" s="10">
        <v>741</v>
      </c>
      <c r="D531" s="14">
        <v>15.895</v>
      </c>
      <c r="E531" s="42">
        <f t="shared" ca="1" si="8"/>
        <v>11778.195</v>
      </c>
      <c r="F531" s="11">
        <v>0.50671296296296298</v>
      </c>
      <c r="G531" s="13" t="s">
        <v>1</v>
      </c>
    </row>
    <row r="532" spans="2:7" ht="15">
      <c r="B532" s="13">
        <v>43035</v>
      </c>
      <c r="C532" s="10">
        <v>125</v>
      </c>
      <c r="D532" s="14">
        <v>15.895</v>
      </c>
      <c r="E532" s="42">
        <f t="shared" ca="1" si="8"/>
        <v>1986.875</v>
      </c>
      <c r="F532" s="11">
        <v>0.50671296296296298</v>
      </c>
      <c r="G532" s="13" t="s">
        <v>1</v>
      </c>
    </row>
    <row r="533" spans="2:7" ht="15">
      <c r="B533" s="13">
        <v>43035</v>
      </c>
      <c r="C533" s="10">
        <v>300</v>
      </c>
      <c r="D533" s="14">
        <v>15.895</v>
      </c>
      <c r="E533" s="42">
        <f t="shared" ca="1" si="8"/>
        <v>4768.5</v>
      </c>
      <c r="F533" s="11">
        <v>0.50671296296296298</v>
      </c>
      <c r="G533" s="13" t="s">
        <v>1</v>
      </c>
    </row>
    <row r="534" spans="2:7" ht="15">
      <c r="B534" s="13">
        <v>43035</v>
      </c>
      <c r="C534" s="10">
        <v>233</v>
      </c>
      <c r="D534" s="14">
        <v>15.895</v>
      </c>
      <c r="E534" s="42">
        <f t="shared" ca="1" si="8"/>
        <v>3703.5349999999999</v>
      </c>
      <c r="F534" s="11">
        <v>0.50671296296296298</v>
      </c>
      <c r="G534" s="13" t="s">
        <v>1</v>
      </c>
    </row>
    <row r="535" spans="2:7" ht="15">
      <c r="B535" s="13">
        <v>43035</v>
      </c>
      <c r="C535" s="10">
        <v>300</v>
      </c>
      <c r="D535" s="14">
        <v>15.895</v>
      </c>
      <c r="E535" s="42">
        <f t="shared" ca="1" si="8"/>
        <v>4768.5</v>
      </c>
      <c r="F535" s="11">
        <v>0.50671296296296298</v>
      </c>
      <c r="G535" s="13" t="s">
        <v>1</v>
      </c>
    </row>
    <row r="536" spans="2:7" ht="15">
      <c r="B536" s="13">
        <v>43035</v>
      </c>
      <c r="C536" s="10">
        <v>357</v>
      </c>
      <c r="D536" s="14">
        <v>15.895</v>
      </c>
      <c r="E536" s="42">
        <f t="shared" ca="1" si="8"/>
        <v>5674.5149999999994</v>
      </c>
      <c r="F536" s="11">
        <v>0.50671296296296298</v>
      </c>
      <c r="G536" s="13" t="s">
        <v>1</v>
      </c>
    </row>
    <row r="537" spans="2:7" ht="15">
      <c r="B537" s="13">
        <v>43035</v>
      </c>
      <c r="C537" s="10">
        <v>125</v>
      </c>
      <c r="D537" s="14">
        <v>15.895</v>
      </c>
      <c r="E537" s="42">
        <f t="shared" ca="1" si="8"/>
        <v>1986.875</v>
      </c>
      <c r="F537" s="11">
        <v>0.50671296296296298</v>
      </c>
      <c r="G537" s="13" t="s">
        <v>1</v>
      </c>
    </row>
    <row r="538" spans="2:7" ht="15">
      <c r="B538" s="13">
        <v>43035</v>
      </c>
      <c r="C538" s="10">
        <v>290</v>
      </c>
      <c r="D538" s="14">
        <v>15.895</v>
      </c>
      <c r="E538" s="42">
        <f t="shared" ca="1" si="8"/>
        <v>4609.55</v>
      </c>
      <c r="F538" s="11">
        <v>0.50671296296296298</v>
      </c>
      <c r="G538" s="13" t="s">
        <v>1</v>
      </c>
    </row>
    <row r="539" spans="2:7" ht="15">
      <c r="B539" s="13">
        <v>43035</v>
      </c>
      <c r="C539" s="10">
        <v>368</v>
      </c>
      <c r="D539" s="14">
        <v>15.895</v>
      </c>
      <c r="E539" s="42">
        <f t="shared" ca="1" si="8"/>
        <v>5849.36</v>
      </c>
      <c r="F539" s="11">
        <v>0.50671296296296298</v>
      </c>
      <c r="G539" s="13" t="s">
        <v>1</v>
      </c>
    </row>
    <row r="540" spans="2:7" ht="15">
      <c r="B540" s="13">
        <v>43035</v>
      </c>
      <c r="C540" s="10">
        <v>1080</v>
      </c>
      <c r="D540" s="14">
        <v>15.895</v>
      </c>
      <c r="E540" s="42">
        <f t="shared" ca="1" si="8"/>
        <v>17166.599999999999</v>
      </c>
      <c r="F540" s="11">
        <v>0.5067476851851852</v>
      </c>
      <c r="G540" s="13" t="s">
        <v>1</v>
      </c>
    </row>
    <row r="541" spans="2:7" ht="15">
      <c r="B541" s="13">
        <v>43035</v>
      </c>
      <c r="C541" s="10">
        <v>32</v>
      </c>
      <c r="D541" s="14">
        <v>15.895</v>
      </c>
      <c r="E541" s="42">
        <f t="shared" ca="1" si="8"/>
        <v>508.64</v>
      </c>
      <c r="F541" s="11">
        <v>0.5067476851851852</v>
      </c>
      <c r="G541" s="13" t="s">
        <v>1</v>
      </c>
    </row>
    <row r="542" spans="2:7" ht="15">
      <c r="B542" s="13">
        <v>43035</v>
      </c>
      <c r="C542" s="10">
        <v>300</v>
      </c>
      <c r="D542" s="14">
        <v>15.895</v>
      </c>
      <c r="E542" s="42">
        <f t="shared" ca="1" si="8"/>
        <v>4768.5</v>
      </c>
      <c r="F542" s="11">
        <v>0.5067476851851852</v>
      </c>
      <c r="G542" s="13" t="s">
        <v>1</v>
      </c>
    </row>
    <row r="543" spans="2:7" ht="15">
      <c r="B543" s="13">
        <v>43035</v>
      </c>
      <c r="C543" s="10">
        <v>237</v>
      </c>
      <c r="D543" s="14">
        <v>15.895</v>
      </c>
      <c r="E543" s="42">
        <f t="shared" ca="1" si="8"/>
        <v>3767.1149999999998</v>
      </c>
      <c r="F543" s="11">
        <v>0.5067476851851852</v>
      </c>
      <c r="G543" s="13" t="s">
        <v>1</v>
      </c>
    </row>
    <row r="544" spans="2:7" ht="15">
      <c r="B544" s="13">
        <v>43035</v>
      </c>
      <c r="C544" s="10">
        <v>603</v>
      </c>
      <c r="D544" s="14">
        <v>15.895</v>
      </c>
      <c r="E544" s="42">
        <f t="shared" ca="1" si="8"/>
        <v>9584.6849999999995</v>
      </c>
      <c r="F544" s="11">
        <v>0.5067476851851852</v>
      </c>
      <c r="G544" s="13" t="s">
        <v>1</v>
      </c>
    </row>
    <row r="545" spans="2:7" ht="15">
      <c r="B545" s="13">
        <v>43035</v>
      </c>
      <c r="C545" s="10">
        <v>8</v>
      </c>
      <c r="D545" s="14">
        <v>15.89</v>
      </c>
      <c r="E545" s="42">
        <f t="shared" ca="1" si="8"/>
        <v>127.12</v>
      </c>
      <c r="F545" s="11">
        <v>0.50738425925925923</v>
      </c>
      <c r="G545" s="13" t="s">
        <v>1</v>
      </c>
    </row>
    <row r="546" spans="2:7" ht="15">
      <c r="B546" s="13">
        <v>43035</v>
      </c>
      <c r="C546" s="10">
        <v>602</v>
      </c>
      <c r="D546" s="14">
        <v>15.89</v>
      </c>
      <c r="E546" s="42">
        <f t="shared" ca="1" si="8"/>
        <v>9565.7800000000007</v>
      </c>
      <c r="F546" s="11">
        <v>0.50738425925925923</v>
      </c>
      <c r="G546" s="13" t="s">
        <v>1</v>
      </c>
    </row>
    <row r="547" spans="2:7" ht="15">
      <c r="B547" s="13">
        <v>43035</v>
      </c>
      <c r="C547" s="10">
        <v>585</v>
      </c>
      <c r="D547" s="14">
        <v>15.89</v>
      </c>
      <c r="E547" s="42">
        <f t="shared" ca="1" si="8"/>
        <v>9295.65</v>
      </c>
      <c r="F547" s="11">
        <v>0.50738425925925923</v>
      </c>
      <c r="G547" s="13" t="s">
        <v>1</v>
      </c>
    </row>
    <row r="548" spans="2:7" ht="15">
      <c r="B548" s="13">
        <v>43035</v>
      </c>
      <c r="C548" s="10">
        <v>260</v>
      </c>
      <c r="D548" s="14">
        <v>15.89</v>
      </c>
      <c r="E548" s="42">
        <f t="shared" ca="1" si="8"/>
        <v>4131.4000000000005</v>
      </c>
      <c r="F548" s="11">
        <v>0.51358796296296294</v>
      </c>
      <c r="G548" s="13" t="s">
        <v>1</v>
      </c>
    </row>
    <row r="549" spans="2:7" ht="15">
      <c r="B549" s="13">
        <v>43035</v>
      </c>
      <c r="C549" s="10">
        <v>550</v>
      </c>
      <c r="D549" s="14">
        <v>15.885</v>
      </c>
      <c r="E549" s="42">
        <f t="shared" ca="1" si="8"/>
        <v>8736.75</v>
      </c>
      <c r="F549" s="11">
        <v>0.51358796296296294</v>
      </c>
      <c r="G549" s="13" t="s">
        <v>1</v>
      </c>
    </row>
    <row r="550" spans="2:7" ht="15">
      <c r="B550" s="13">
        <v>43035</v>
      </c>
      <c r="C550" s="10">
        <v>300</v>
      </c>
      <c r="D550" s="14">
        <v>15.885</v>
      </c>
      <c r="E550" s="42">
        <f t="shared" ca="1" si="8"/>
        <v>4765.5</v>
      </c>
      <c r="F550" s="11">
        <v>0.51358796296296294</v>
      </c>
      <c r="G550" s="13" t="s">
        <v>1</v>
      </c>
    </row>
    <row r="551" spans="2:7" ht="15">
      <c r="B551" s="13">
        <v>43035</v>
      </c>
      <c r="C551" s="10">
        <v>125</v>
      </c>
      <c r="D551" s="14">
        <v>15.885</v>
      </c>
      <c r="E551" s="42">
        <f t="shared" ca="1" si="8"/>
        <v>1985.625</v>
      </c>
      <c r="F551" s="11">
        <v>0.51358796296296294</v>
      </c>
      <c r="G551" s="13" t="s">
        <v>1</v>
      </c>
    </row>
    <row r="552" spans="2:7" ht="15">
      <c r="B552" s="13">
        <v>43035</v>
      </c>
      <c r="C552" s="10">
        <v>347</v>
      </c>
      <c r="D552" s="14">
        <v>15.885</v>
      </c>
      <c r="E552" s="42">
        <f t="shared" ca="1" si="8"/>
        <v>5512.0950000000003</v>
      </c>
      <c r="F552" s="11">
        <v>0.51358796296296294</v>
      </c>
      <c r="G552" s="13" t="s">
        <v>1</v>
      </c>
    </row>
    <row r="553" spans="2:7" ht="15">
      <c r="B553" s="13">
        <v>43035</v>
      </c>
      <c r="C553" s="10">
        <v>796</v>
      </c>
      <c r="D553" s="14">
        <v>15.89</v>
      </c>
      <c r="E553" s="42">
        <f t="shared" ca="1" si="8"/>
        <v>12648.44</v>
      </c>
      <c r="F553" s="11">
        <v>0.51358796296296294</v>
      </c>
      <c r="G553" s="13" t="s">
        <v>1</v>
      </c>
    </row>
    <row r="554" spans="2:7" ht="15">
      <c r="B554" s="13">
        <v>43035</v>
      </c>
      <c r="C554" s="10">
        <v>932</v>
      </c>
      <c r="D554" s="14">
        <v>15.89</v>
      </c>
      <c r="E554" s="42">
        <f t="shared" ca="1" si="8"/>
        <v>14809.480000000001</v>
      </c>
      <c r="F554" s="11">
        <v>0.51358796296296294</v>
      </c>
      <c r="G554" s="13" t="s">
        <v>1</v>
      </c>
    </row>
    <row r="555" spans="2:7" ht="15">
      <c r="B555" s="13">
        <v>43035</v>
      </c>
      <c r="C555" s="10">
        <v>238</v>
      </c>
      <c r="D555" s="14">
        <v>15.87</v>
      </c>
      <c r="E555" s="42">
        <f t="shared" ca="1" si="8"/>
        <v>3777.06</v>
      </c>
      <c r="F555" s="11">
        <v>0.51585648148148155</v>
      </c>
      <c r="G555" s="13" t="s">
        <v>1</v>
      </c>
    </row>
    <row r="556" spans="2:7" ht="15">
      <c r="B556" s="13">
        <v>43035</v>
      </c>
      <c r="C556" s="10">
        <v>599</v>
      </c>
      <c r="D556" s="14">
        <v>15.87</v>
      </c>
      <c r="E556" s="42">
        <f t="shared" ca="1" si="8"/>
        <v>9506.1299999999992</v>
      </c>
      <c r="F556" s="11">
        <v>0.51585648148148155</v>
      </c>
      <c r="G556" s="13" t="s">
        <v>1</v>
      </c>
    </row>
    <row r="557" spans="2:7" ht="15">
      <c r="B557" s="13">
        <v>43035</v>
      </c>
      <c r="C557" s="10">
        <v>125</v>
      </c>
      <c r="D557" s="14">
        <v>15.87</v>
      </c>
      <c r="E557" s="42">
        <f t="shared" ca="1" si="8"/>
        <v>1983.75</v>
      </c>
      <c r="F557" s="11">
        <v>0.51585648148148155</v>
      </c>
      <c r="G557" s="13" t="s">
        <v>1</v>
      </c>
    </row>
    <row r="558" spans="2:7" ht="15">
      <c r="B558" s="13">
        <v>43035</v>
      </c>
      <c r="C558" s="10">
        <v>511</v>
      </c>
      <c r="D558" s="14">
        <v>15.87</v>
      </c>
      <c r="E558" s="42">
        <f t="shared" ca="1" si="8"/>
        <v>8109.57</v>
      </c>
      <c r="F558" s="11">
        <v>0.51585648148148155</v>
      </c>
      <c r="G558" s="13" t="s">
        <v>1</v>
      </c>
    </row>
    <row r="559" spans="2:7" ht="15">
      <c r="B559" s="13">
        <v>43035</v>
      </c>
      <c r="C559" s="10">
        <v>880</v>
      </c>
      <c r="D559" s="14">
        <v>15.865</v>
      </c>
      <c r="E559" s="42">
        <f t="shared" ca="1" si="8"/>
        <v>13961.2</v>
      </c>
      <c r="F559" s="11">
        <v>0.51627314814814818</v>
      </c>
      <c r="G559" s="13" t="s">
        <v>1</v>
      </c>
    </row>
    <row r="560" spans="2:7" ht="15">
      <c r="B560" s="13">
        <v>43035</v>
      </c>
      <c r="C560" s="10">
        <v>50</v>
      </c>
      <c r="D560" s="14">
        <v>15.865</v>
      </c>
      <c r="E560" s="42">
        <f t="shared" ca="1" si="8"/>
        <v>793.25</v>
      </c>
      <c r="F560" s="11">
        <v>0.51627314814814818</v>
      </c>
      <c r="G560" s="13" t="s">
        <v>1</v>
      </c>
    </row>
    <row r="561" spans="2:7" ht="15">
      <c r="B561" s="13">
        <v>43035</v>
      </c>
      <c r="C561" s="10">
        <v>120</v>
      </c>
      <c r="D561" s="14">
        <v>15.865</v>
      </c>
      <c r="E561" s="42">
        <f t="shared" ca="1" si="8"/>
        <v>1903.8</v>
      </c>
      <c r="F561" s="11">
        <v>0.51697916666666666</v>
      </c>
      <c r="G561" s="13" t="s">
        <v>1</v>
      </c>
    </row>
    <row r="562" spans="2:7" ht="15">
      <c r="B562" s="13">
        <v>43035</v>
      </c>
      <c r="C562" s="10">
        <v>23</v>
      </c>
      <c r="D562" s="14">
        <v>15.865</v>
      </c>
      <c r="E562" s="42">
        <f t="shared" ca="1" si="8"/>
        <v>364.89499999999998</v>
      </c>
      <c r="F562" s="11">
        <v>0.51725694444444448</v>
      </c>
      <c r="G562" s="13" t="s">
        <v>1</v>
      </c>
    </row>
    <row r="563" spans="2:7" ht="15">
      <c r="B563" s="13">
        <v>43035</v>
      </c>
      <c r="C563" s="10">
        <v>391</v>
      </c>
      <c r="D563" s="14">
        <v>15.865</v>
      </c>
      <c r="E563" s="42">
        <f t="shared" ca="1" si="8"/>
        <v>6203.2150000000001</v>
      </c>
      <c r="F563" s="11">
        <v>0.51725694444444448</v>
      </c>
      <c r="G563" s="13" t="s">
        <v>1</v>
      </c>
    </row>
    <row r="564" spans="2:7" ht="15">
      <c r="B564" s="13">
        <v>43035</v>
      </c>
      <c r="C564" s="10">
        <v>125</v>
      </c>
      <c r="D564" s="14">
        <v>15.865</v>
      </c>
      <c r="E564" s="42">
        <f t="shared" ca="1" si="8"/>
        <v>1983.125</v>
      </c>
      <c r="F564" s="11">
        <v>0.51725694444444448</v>
      </c>
      <c r="G564" s="13" t="s">
        <v>1</v>
      </c>
    </row>
    <row r="565" spans="2:7" ht="15">
      <c r="B565" s="13">
        <v>43035</v>
      </c>
      <c r="C565" s="10">
        <v>333</v>
      </c>
      <c r="D565" s="14">
        <v>15.865</v>
      </c>
      <c r="E565" s="42">
        <f t="shared" ca="1" si="8"/>
        <v>5283.0450000000001</v>
      </c>
      <c r="F565" s="11">
        <v>0.51725694444444448</v>
      </c>
      <c r="G565" s="13" t="s">
        <v>1</v>
      </c>
    </row>
    <row r="566" spans="2:7" ht="15">
      <c r="B566" s="13">
        <v>43035</v>
      </c>
      <c r="C566" s="10">
        <v>97</v>
      </c>
      <c r="D566" s="14">
        <v>15.865</v>
      </c>
      <c r="E566" s="42">
        <f t="shared" ca="1" si="8"/>
        <v>1538.905</v>
      </c>
      <c r="F566" s="11">
        <v>0.51725694444444448</v>
      </c>
      <c r="G566" s="13" t="s">
        <v>1</v>
      </c>
    </row>
    <row r="567" spans="2:7" ht="15">
      <c r="B567" s="13">
        <v>43035</v>
      </c>
      <c r="C567" s="10">
        <v>754</v>
      </c>
      <c r="D567" s="14">
        <v>15.865</v>
      </c>
      <c r="E567" s="42">
        <f t="shared" ca="1" si="8"/>
        <v>11962.210000000001</v>
      </c>
      <c r="F567" s="11">
        <v>0.51725694444444448</v>
      </c>
      <c r="G567" s="13" t="s">
        <v>1</v>
      </c>
    </row>
    <row r="568" spans="2:7" ht="15">
      <c r="B568" s="13">
        <v>43035</v>
      </c>
      <c r="C568" s="10">
        <v>244</v>
      </c>
      <c r="D568" s="14">
        <v>15.865</v>
      </c>
      <c r="E568" s="42">
        <f t="shared" ca="1" si="8"/>
        <v>3871.06</v>
      </c>
      <c r="F568" s="11">
        <v>0.51851851851851849</v>
      </c>
      <c r="G568" s="13" t="s">
        <v>1</v>
      </c>
    </row>
    <row r="569" spans="2:7" ht="15">
      <c r="B569" s="13">
        <v>43035</v>
      </c>
      <c r="C569" s="10">
        <v>624</v>
      </c>
      <c r="D569" s="14">
        <v>15.865</v>
      </c>
      <c r="E569" s="42">
        <f t="shared" ca="1" si="8"/>
        <v>9899.76</v>
      </c>
      <c r="F569" s="11">
        <v>0.51851851851851849</v>
      </c>
      <c r="G569" s="13" t="s">
        <v>1</v>
      </c>
    </row>
    <row r="570" spans="2:7" ht="15">
      <c r="B570" s="13">
        <v>43035</v>
      </c>
      <c r="C570" s="10">
        <v>327</v>
      </c>
      <c r="D570" s="14">
        <v>15.865</v>
      </c>
      <c r="E570" s="42">
        <f t="shared" ca="1" si="8"/>
        <v>5187.8550000000005</v>
      </c>
      <c r="F570" s="11">
        <v>0.51851851851851849</v>
      </c>
      <c r="G570" s="13" t="s">
        <v>1</v>
      </c>
    </row>
    <row r="571" spans="2:7" ht="15">
      <c r="B571" s="13">
        <v>43035</v>
      </c>
      <c r="C571" s="10">
        <v>949</v>
      </c>
      <c r="D571" s="14">
        <v>15.85</v>
      </c>
      <c r="E571" s="42">
        <f t="shared" ca="1" si="8"/>
        <v>15041.65</v>
      </c>
      <c r="F571" s="11">
        <v>0.52086805555555549</v>
      </c>
      <c r="G571" s="13" t="s">
        <v>1</v>
      </c>
    </row>
    <row r="572" spans="2:7" ht="15">
      <c r="B572" s="13">
        <v>43035</v>
      </c>
      <c r="C572" s="10">
        <v>530</v>
      </c>
      <c r="D572" s="14">
        <v>15.85</v>
      </c>
      <c r="E572" s="42">
        <f t="shared" ca="1" si="8"/>
        <v>8400.5</v>
      </c>
      <c r="F572" s="11">
        <v>0.52086805555555549</v>
      </c>
      <c r="G572" s="13" t="s">
        <v>1</v>
      </c>
    </row>
    <row r="573" spans="2:7" ht="15">
      <c r="B573" s="13">
        <v>43035</v>
      </c>
      <c r="C573" s="10">
        <v>110</v>
      </c>
      <c r="D573" s="14">
        <v>15.85</v>
      </c>
      <c r="E573" s="42">
        <f t="shared" ca="1" si="8"/>
        <v>1743.5</v>
      </c>
      <c r="F573" s="11">
        <v>0.52086805555555549</v>
      </c>
      <c r="G573" s="13" t="s">
        <v>1</v>
      </c>
    </row>
    <row r="574" spans="2:7" ht="15">
      <c r="B574" s="13">
        <v>43035</v>
      </c>
      <c r="C574" s="10">
        <v>822</v>
      </c>
      <c r="D574" s="14">
        <v>15.845000000000001</v>
      </c>
      <c r="E574" s="42">
        <f t="shared" ca="1" si="8"/>
        <v>13024.59</v>
      </c>
      <c r="F574" s="11">
        <v>0.52086805555555549</v>
      </c>
      <c r="G574" s="13" t="s">
        <v>1</v>
      </c>
    </row>
    <row r="575" spans="2:7" ht="15">
      <c r="B575" s="13">
        <v>43035</v>
      </c>
      <c r="C575" s="10">
        <v>286</v>
      </c>
      <c r="D575" s="14">
        <v>15.845000000000001</v>
      </c>
      <c r="E575" s="42">
        <f t="shared" ca="1" si="8"/>
        <v>4531.67</v>
      </c>
      <c r="F575" s="11">
        <v>0.52086805555555549</v>
      </c>
      <c r="G575" s="13" t="s">
        <v>1</v>
      </c>
    </row>
    <row r="576" spans="2:7" ht="15">
      <c r="B576" s="13">
        <v>43035</v>
      </c>
      <c r="C576" s="10">
        <v>357</v>
      </c>
      <c r="D576" s="14">
        <v>15.83</v>
      </c>
      <c r="E576" s="42">
        <f t="shared" ca="1" si="8"/>
        <v>5651.31</v>
      </c>
      <c r="F576" s="11">
        <v>0.52523148148148147</v>
      </c>
      <c r="G576" s="13" t="s">
        <v>1</v>
      </c>
    </row>
    <row r="577" spans="2:7" ht="15">
      <c r="B577" s="13">
        <v>43035</v>
      </c>
      <c r="C577" s="10">
        <v>302</v>
      </c>
      <c r="D577" s="14">
        <v>15.83</v>
      </c>
      <c r="E577" s="42">
        <f t="shared" ca="1" si="8"/>
        <v>4780.66</v>
      </c>
      <c r="F577" s="11">
        <v>0.52523148148148147</v>
      </c>
      <c r="G577" s="13" t="s">
        <v>1</v>
      </c>
    </row>
    <row r="578" spans="2:7" ht="15">
      <c r="B578" s="13">
        <v>43035</v>
      </c>
      <c r="C578" s="10">
        <v>333</v>
      </c>
      <c r="D578" s="14">
        <v>15.83</v>
      </c>
      <c r="E578" s="42">
        <f t="shared" ca="1" si="8"/>
        <v>5271.39</v>
      </c>
      <c r="F578" s="11">
        <v>0.52523148148148147</v>
      </c>
      <c r="G578" s="13" t="s">
        <v>1</v>
      </c>
    </row>
    <row r="579" spans="2:7" ht="15">
      <c r="B579" s="13">
        <v>43035</v>
      </c>
      <c r="C579" s="10">
        <v>118</v>
      </c>
      <c r="D579" s="14">
        <v>15.83</v>
      </c>
      <c r="E579" s="42">
        <f t="shared" ca="1" si="8"/>
        <v>1867.94</v>
      </c>
      <c r="F579" s="11">
        <v>0.52523148148148147</v>
      </c>
      <c r="G579" s="13" t="s">
        <v>1</v>
      </c>
    </row>
    <row r="580" spans="2:7" ht="15">
      <c r="B580" s="13">
        <v>43035</v>
      </c>
      <c r="C580" s="10">
        <v>961</v>
      </c>
      <c r="D580" s="14">
        <v>15.83</v>
      </c>
      <c r="E580" s="42">
        <f t="shared" ca="1" si="8"/>
        <v>15212.63</v>
      </c>
      <c r="F580" s="11">
        <v>0.52523148148148147</v>
      </c>
      <c r="G580" s="13" t="s">
        <v>1</v>
      </c>
    </row>
    <row r="581" spans="2:7" ht="15">
      <c r="B581" s="13">
        <v>43035</v>
      </c>
      <c r="C581" s="10">
        <v>532</v>
      </c>
      <c r="D581" s="14">
        <v>15.824999999999999</v>
      </c>
      <c r="E581" s="42">
        <f t="shared" ca="1" si="8"/>
        <v>8418.9</v>
      </c>
      <c r="F581" s="11">
        <v>0.52563657407407405</v>
      </c>
      <c r="G581" s="13" t="s">
        <v>1</v>
      </c>
    </row>
    <row r="582" spans="2:7" ht="15">
      <c r="B582" s="13">
        <v>43035</v>
      </c>
      <c r="C582" s="10">
        <v>142</v>
      </c>
      <c r="D582" s="14">
        <v>15.824999999999999</v>
      </c>
      <c r="E582" s="42">
        <f t="shared" ca="1" si="8"/>
        <v>2247.15</v>
      </c>
      <c r="F582" s="11">
        <v>0.52563657407407405</v>
      </c>
      <c r="G582" s="13" t="s">
        <v>1</v>
      </c>
    </row>
    <row r="583" spans="2:7" ht="15">
      <c r="B583" s="13">
        <v>43035</v>
      </c>
      <c r="C583" s="10">
        <v>650</v>
      </c>
      <c r="D583" s="14">
        <v>15.824999999999999</v>
      </c>
      <c r="E583" s="42">
        <f t="shared" ca="1" si="8"/>
        <v>10286.25</v>
      </c>
      <c r="F583" s="11">
        <v>0.52563657407407405</v>
      </c>
      <c r="G583" s="13" t="s">
        <v>1</v>
      </c>
    </row>
    <row r="584" spans="2:7" ht="15">
      <c r="B584" s="13">
        <v>43035</v>
      </c>
      <c r="C584" s="10">
        <v>338</v>
      </c>
      <c r="D584" s="14">
        <v>15.82</v>
      </c>
      <c r="E584" s="42">
        <f t="shared" ca="1" si="8"/>
        <v>5347.16</v>
      </c>
      <c r="F584" s="11">
        <v>0.52672453703703703</v>
      </c>
      <c r="G584" s="13" t="s">
        <v>1</v>
      </c>
    </row>
    <row r="585" spans="2:7" ht="15">
      <c r="B585" s="13">
        <v>43035</v>
      </c>
      <c r="C585" s="10">
        <v>301</v>
      </c>
      <c r="D585" s="14">
        <v>15.82</v>
      </c>
      <c r="E585" s="42">
        <f t="shared" ca="1" si="8"/>
        <v>4761.82</v>
      </c>
      <c r="F585" s="11">
        <v>0.52672453703703703</v>
      </c>
      <c r="G585" s="13" t="s">
        <v>1</v>
      </c>
    </row>
    <row r="586" spans="2:7" ht="15">
      <c r="B586" s="13">
        <v>43035</v>
      </c>
      <c r="C586" s="10">
        <v>218</v>
      </c>
      <c r="D586" s="14">
        <v>15.82</v>
      </c>
      <c r="E586" s="42">
        <f t="shared" ca="1" si="8"/>
        <v>3448.76</v>
      </c>
      <c r="F586" s="11">
        <v>0.52672453703703703</v>
      </c>
      <c r="G586" s="13" t="s">
        <v>1</v>
      </c>
    </row>
    <row r="587" spans="2:7" ht="15">
      <c r="B587" s="13">
        <v>43035</v>
      </c>
      <c r="C587" s="10">
        <v>336</v>
      </c>
      <c r="D587" s="14">
        <v>15.82</v>
      </c>
      <c r="E587" s="42">
        <f t="shared" ca="1" si="8"/>
        <v>5315.52</v>
      </c>
      <c r="F587" s="11">
        <v>0.52672453703703703</v>
      </c>
      <c r="G587" s="13" t="s">
        <v>1</v>
      </c>
    </row>
    <row r="588" spans="2:7" ht="15">
      <c r="B588" s="13">
        <v>43035</v>
      </c>
      <c r="C588" s="10">
        <v>300</v>
      </c>
      <c r="D588" s="14">
        <v>15.82</v>
      </c>
      <c r="E588" s="42">
        <f t="shared" ca="1" si="8"/>
        <v>4746</v>
      </c>
      <c r="F588" s="11">
        <v>0.52672453703703703</v>
      </c>
      <c r="G588" s="13" t="s">
        <v>1</v>
      </c>
    </row>
    <row r="589" spans="2:7" ht="15">
      <c r="B589" s="13">
        <v>43035</v>
      </c>
      <c r="C589" s="10">
        <v>106</v>
      </c>
      <c r="D589" s="14">
        <v>15.845000000000001</v>
      </c>
      <c r="E589" s="42">
        <f t="shared" ca="1" si="8"/>
        <v>1679.5700000000002</v>
      </c>
      <c r="F589" s="11">
        <v>0.53505787037037034</v>
      </c>
      <c r="G589" s="13" t="s">
        <v>1</v>
      </c>
    </row>
    <row r="590" spans="2:7" ht="15">
      <c r="B590" s="13">
        <v>43035</v>
      </c>
      <c r="C590" s="10">
        <v>127</v>
      </c>
      <c r="D590" s="14">
        <v>15.845000000000001</v>
      </c>
      <c r="E590" s="42">
        <f t="shared" ca="1" si="8"/>
        <v>2012.3150000000001</v>
      </c>
      <c r="F590" s="11">
        <v>0.53505787037037034</v>
      </c>
      <c r="G590" s="13" t="s">
        <v>1</v>
      </c>
    </row>
    <row r="591" spans="2:7" ht="15">
      <c r="B591" s="13">
        <v>43035</v>
      </c>
      <c r="C591" s="10">
        <v>147</v>
      </c>
      <c r="D591" s="14">
        <v>15.845000000000001</v>
      </c>
      <c r="E591" s="42">
        <f t="shared" ca="1" si="8"/>
        <v>2329.2150000000001</v>
      </c>
      <c r="F591" s="11">
        <v>0.53505787037037034</v>
      </c>
      <c r="G591" s="13" t="s">
        <v>1</v>
      </c>
    </row>
    <row r="592" spans="2:7" ht="15">
      <c r="B592" s="13">
        <v>43035</v>
      </c>
      <c r="C592" s="10">
        <v>39</v>
      </c>
      <c r="D592" s="14">
        <v>15.855</v>
      </c>
      <c r="E592" s="42">
        <f t="shared" ref="E592:E655" ca="1" si="9">+C592*D592</f>
        <v>618.34500000000003</v>
      </c>
      <c r="F592" s="11">
        <v>0.53506944444444449</v>
      </c>
      <c r="G592" s="13" t="s">
        <v>1</v>
      </c>
    </row>
    <row r="593" spans="2:7" ht="15">
      <c r="B593" s="13">
        <v>43035</v>
      </c>
      <c r="C593" s="10">
        <v>290</v>
      </c>
      <c r="D593" s="14">
        <v>15.845000000000001</v>
      </c>
      <c r="E593" s="42">
        <f t="shared" ca="1" si="9"/>
        <v>4595.05</v>
      </c>
      <c r="F593" s="11">
        <v>0.53533564814814816</v>
      </c>
      <c r="G593" s="13" t="s">
        <v>1</v>
      </c>
    </row>
    <row r="594" spans="2:7" ht="15">
      <c r="B594" s="13">
        <v>43035</v>
      </c>
      <c r="C594" s="10">
        <v>74</v>
      </c>
      <c r="D594" s="14">
        <v>15.845000000000001</v>
      </c>
      <c r="E594" s="42">
        <f t="shared" ca="1" si="9"/>
        <v>1172.53</v>
      </c>
      <c r="F594" s="11">
        <v>0.53533564814814816</v>
      </c>
      <c r="G594" s="13" t="s">
        <v>1</v>
      </c>
    </row>
    <row r="595" spans="2:7" ht="15">
      <c r="B595" s="13">
        <v>43035</v>
      </c>
      <c r="C595" s="10">
        <v>79</v>
      </c>
      <c r="D595" s="14">
        <v>15.84</v>
      </c>
      <c r="E595" s="42">
        <f t="shared" ca="1" si="9"/>
        <v>1251.3599999999999</v>
      </c>
      <c r="F595" s="11">
        <v>0.53560185185185183</v>
      </c>
      <c r="G595" s="13" t="s">
        <v>1</v>
      </c>
    </row>
    <row r="596" spans="2:7" ht="15">
      <c r="B596" s="13">
        <v>43035</v>
      </c>
      <c r="C596" s="10">
        <v>360</v>
      </c>
      <c r="D596" s="14">
        <v>15.84</v>
      </c>
      <c r="E596" s="42">
        <f t="shared" ca="1" si="9"/>
        <v>5702.4</v>
      </c>
      <c r="F596" s="11">
        <v>0.53629629629629627</v>
      </c>
      <c r="G596" s="13" t="s">
        <v>1</v>
      </c>
    </row>
    <row r="597" spans="2:7" ht="15">
      <c r="B597" s="13">
        <v>43035</v>
      </c>
      <c r="C597" s="10">
        <v>614</v>
      </c>
      <c r="D597" s="14">
        <v>15.84</v>
      </c>
      <c r="E597" s="42">
        <f t="shared" ca="1" si="9"/>
        <v>9725.76</v>
      </c>
      <c r="F597" s="11">
        <v>0.53629629629629627</v>
      </c>
      <c r="G597" s="13" t="s">
        <v>1</v>
      </c>
    </row>
    <row r="598" spans="2:7" ht="15">
      <c r="B598" s="13">
        <v>43035</v>
      </c>
      <c r="C598" s="10">
        <v>188</v>
      </c>
      <c r="D598" s="14">
        <v>15.84</v>
      </c>
      <c r="E598" s="42">
        <f t="shared" ca="1" si="9"/>
        <v>2977.92</v>
      </c>
      <c r="F598" s="11">
        <v>0.53629629629629627</v>
      </c>
      <c r="G598" s="13" t="s">
        <v>1</v>
      </c>
    </row>
    <row r="599" spans="2:7" ht="15">
      <c r="B599" s="13">
        <v>43035</v>
      </c>
      <c r="C599" s="10">
        <v>745</v>
      </c>
      <c r="D599" s="14">
        <v>15.84</v>
      </c>
      <c r="E599" s="42">
        <f t="shared" ca="1" si="9"/>
        <v>11800.8</v>
      </c>
      <c r="F599" s="11">
        <v>0.53629629629629627</v>
      </c>
      <c r="G599" s="13" t="s">
        <v>1</v>
      </c>
    </row>
    <row r="600" spans="2:7" ht="15">
      <c r="B600" s="13">
        <v>43035</v>
      </c>
      <c r="C600" s="10">
        <v>398</v>
      </c>
      <c r="D600" s="14">
        <v>15.84</v>
      </c>
      <c r="E600" s="42">
        <f t="shared" ca="1" si="9"/>
        <v>6304.32</v>
      </c>
      <c r="F600" s="11">
        <v>0.53629629629629627</v>
      </c>
      <c r="G600" s="13" t="s">
        <v>1</v>
      </c>
    </row>
    <row r="601" spans="2:7" ht="15">
      <c r="B601" s="13">
        <v>43035</v>
      </c>
      <c r="C601" s="10">
        <v>336</v>
      </c>
      <c r="D601" s="14">
        <v>15.84</v>
      </c>
      <c r="E601" s="42">
        <f t="shared" ca="1" si="9"/>
        <v>5322.24</v>
      </c>
      <c r="F601" s="11">
        <v>0.53629629629629627</v>
      </c>
      <c r="G601" s="13" t="s">
        <v>1</v>
      </c>
    </row>
    <row r="602" spans="2:7" ht="15">
      <c r="B602" s="13">
        <v>43035</v>
      </c>
      <c r="C602" s="10">
        <v>26</v>
      </c>
      <c r="D602" s="14">
        <v>15.84</v>
      </c>
      <c r="E602" s="42">
        <f t="shared" ca="1" si="9"/>
        <v>411.84</v>
      </c>
      <c r="F602" s="11">
        <v>0.53629629629629627</v>
      </c>
      <c r="G602" s="13" t="s">
        <v>1</v>
      </c>
    </row>
    <row r="603" spans="2:7" ht="15">
      <c r="B603" s="13">
        <v>43035</v>
      </c>
      <c r="C603" s="10">
        <v>180</v>
      </c>
      <c r="D603" s="14">
        <v>15.84</v>
      </c>
      <c r="E603" s="42">
        <f t="shared" ca="1" si="9"/>
        <v>2851.2</v>
      </c>
      <c r="F603" s="11">
        <v>0.53629629629629627</v>
      </c>
      <c r="G603" s="13" t="s">
        <v>1</v>
      </c>
    </row>
    <row r="604" spans="2:7" ht="15">
      <c r="B604" s="13">
        <v>43035</v>
      </c>
      <c r="C604" s="10">
        <v>323</v>
      </c>
      <c r="D604" s="14">
        <v>15.84</v>
      </c>
      <c r="E604" s="42">
        <f t="shared" ca="1" si="9"/>
        <v>5116.32</v>
      </c>
      <c r="F604" s="11">
        <v>0.53629629629629627</v>
      </c>
      <c r="G604" s="13" t="s">
        <v>1</v>
      </c>
    </row>
    <row r="605" spans="2:7" ht="15">
      <c r="B605" s="13">
        <v>43035</v>
      </c>
      <c r="C605" s="10">
        <v>231</v>
      </c>
      <c r="D605" s="14">
        <v>15.84</v>
      </c>
      <c r="E605" s="42">
        <f t="shared" ca="1" si="9"/>
        <v>3659.04</v>
      </c>
      <c r="F605" s="11">
        <v>0.53629629629629627</v>
      </c>
      <c r="G605" s="13" t="s">
        <v>1</v>
      </c>
    </row>
    <row r="606" spans="2:7" ht="15">
      <c r="B606" s="13">
        <v>43035</v>
      </c>
      <c r="C606" s="10">
        <v>234</v>
      </c>
      <c r="D606" s="14">
        <v>15.84</v>
      </c>
      <c r="E606" s="42">
        <f t="shared" ca="1" si="9"/>
        <v>3706.56</v>
      </c>
      <c r="F606" s="11">
        <v>0.53629629629629627</v>
      </c>
      <c r="G606" s="13" t="s">
        <v>1</v>
      </c>
    </row>
    <row r="607" spans="2:7" ht="15">
      <c r="B607" s="13">
        <v>43035</v>
      </c>
      <c r="C607" s="10">
        <v>287</v>
      </c>
      <c r="D607" s="14">
        <v>15.84</v>
      </c>
      <c r="E607" s="42">
        <f t="shared" ca="1" si="9"/>
        <v>4546.08</v>
      </c>
      <c r="F607" s="11">
        <v>0.53629629629629627</v>
      </c>
      <c r="G607" s="13" t="s">
        <v>1</v>
      </c>
    </row>
    <row r="608" spans="2:7" ht="15">
      <c r="B608" s="13">
        <v>43035</v>
      </c>
      <c r="C608" s="10">
        <v>933</v>
      </c>
      <c r="D608" s="14">
        <v>15.84</v>
      </c>
      <c r="E608" s="42">
        <f t="shared" ca="1" si="9"/>
        <v>14778.72</v>
      </c>
      <c r="F608" s="11">
        <v>0.53666666666666674</v>
      </c>
      <c r="G608" s="13" t="s">
        <v>1</v>
      </c>
    </row>
    <row r="609" spans="2:7" ht="15">
      <c r="B609" s="13">
        <v>43035</v>
      </c>
      <c r="C609" s="10">
        <v>311</v>
      </c>
      <c r="D609" s="14">
        <v>15.84</v>
      </c>
      <c r="E609" s="42">
        <f t="shared" ca="1" si="9"/>
        <v>4926.24</v>
      </c>
      <c r="F609" s="11">
        <v>0.53666666666666674</v>
      </c>
      <c r="G609" s="13" t="s">
        <v>1</v>
      </c>
    </row>
    <row r="610" spans="2:7" ht="15">
      <c r="B610" s="13">
        <v>43035</v>
      </c>
      <c r="C610" s="10">
        <v>186</v>
      </c>
      <c r="D610" s="14">
        <v>15.84</v>
      </c>
      <c r="E610" s="42">
        <f t="shared" ca="1" si="9"/>
        <v>2946.24</v>
      </c>
      <c r="F610" s="11">
        <v>0.53666666666666674</v>
      </c>
      <c r="G610" s="13" t="s">
        <v>1</v>
      </c>
    </row>
    <row r="611" spans="2:7" ht="15">
      <c r="B611" s="13">
        <v>43035</v>
      </c>
      <c r="C611" s="10">
        <v>786</v>
      </c>
      <c r="D611" s="14">
        <v>15.84</v>
      </c>
      <c r="E611" s="42">
        <f t="shared" ca="1" si="9"/>
        <v>12450.24</v>
      </c>
      <c r="F611" s="11">
        <v>0.53666666666666674</v>
      </c>
      <c r="G611" s="13" t="s">
        <v>1</v>
      </c>
    </row>
    <row r="612" spans="2:7" ht="15">
      <c r="B612" s="13">
        <v>43035</v>
      </c>
      <c r="C612" s="10">
        <v>107</v>
      </c>
      <c r="D612" s="14">
        <v>15.84</v>
      </c>
      <c r="E612" s="42">
        <f t="shared" ca="1" si="9"/>
        <v>1694.8799999999999</v>
      </c>
      <c r="F612" s="11">
        <v>0.53666666666666674</v>
      </c>
      <c r="G612" s="13" t="s">
        <v>1</v>
      </c>
    </row>
    <row r="613" spans="2:7" ht="15">
      <c r="B613" s="13">
        <v>43035</v>
      </c>
      <c r="C613" s="10">
        <v>385</v>
      </c>
      <c r="D613" s="14">
        <v>15.84</v>
      </c>
      <c r="E613" s="42">
        <f t="shared" ca="1" si="9"/>
        <v>6098.4</v>
      </c>
      <c r="F613" s="11">
        <v>0.53673611111111108</v>
      </c>
      <c r="G613" s="13" t="s">
        <v>1</v>
      </c>
    </row>
    <row r="614" spans="2:7" ht="15">
      <c r="B614" s="13">
        <v>43035</v>
      </c>
      <c r="C614" s="10">
        <v>52</v>
      </c>
      <c r="D614" s="14">
        <v>15.84</v>
      </c>
      <c r="E614" s="42">
        <f t="shared" ca="1" si="9"/>
        <v>823.68</v>
      </c>
      <c r="F614" s="11">
        <v>0.53673611111111108</v>
      </c>
      <c r="G614" s="13" t="s">
        <v>1</v>
      </c>
    </row>
    <row r="615" spans="2:7" ht="15">
      <c r="B615" s="13">
        <v>43035</v>
      </c>
      <c r="C615" s="10">
        <v>376</v>
      </c>
      <c r="D615" s="14">
        <v>15.84</v>
      </c>
      <c r="E615" s="42">
        <f t="shared" ca="1" si="9"/>
        <v>5955.84</v>
      </c>
      <c r="F615" s="11">
        <v>0.53673611111111108</v>
      </c>
      <c r="G615" s="13" t="s">
        <v>1</v>
      </c>
    </row>
    <row r="616" spans="2:7" ht="15">
      <c r="B616" s="13">
        <v>43035</v>
      </c>
      <c r="C616" s="10">
        <v>659</v>
      </c>
      <c r="D616" s="14">
        <v>15.84</v>
      </c>
      <c r="E616" s="42">
        <f t="shared" ca="1" si="9"/>
        <v>10438.56</v>
      </c>
      <c r="F616" s="11">
        <v>0.53673611111111108</v>
      </c>
      <c r="G616" s="13" t="s">
        <v>1</v>
      </c>
    </row>
    <row r="617" spans="2:7" ht="15">
      <c r="B617" s="13">
        <v>43035</v>
      </c>
      <c r="C617" s="10">
        <v>151</v>
      </c>
      <c r="D617" s="14">
        <v>15.84</v>
      </c>
      <c r="E617" s="42">
        <f t="shared" ca="1" si="9"/>
        <v>2391.84</v>
      </c>
      <c r="F617" s="11">
        <v>0.53673611111111108</v>
      </c>
      <c r="G617" s="13" t="s">
        <v>1</v>
      </c>
    </row>
    <row r="618" spans="2:7" ht="15">
      <c r="B618" s="13">
        <v>43035</v>
      </c>
      <c r="C618" s="10">
        <v>196</v>
      </c>
      <c r="D618" s="14">
        <v>15.84</v>
      </c>
      <c r="E618" s="42">
        <f t="shared" ca="1" si="9"/>
        <v>3104.64</v>
      </c>
      <c r="F618" s="11">
        <v>0.53673611111111108</v>
      </c>
      <c r="G618" s="13" t="s">
        <v>1</v>
      </c>
    </row>
    <row r="619" spans="2:7" ht="15">
      <c r="B619" s="13">
        <v>43035</v>
      </c>
      <c r="C619" s="10">
        <v>152</v>
      </c>
      <c r="D619" s="14">
        <v>15.84</v>
      </c>
      <c r="E619" s="42">
        <f t="shared" ca="1" si="9"/>
        <v>2407.6799999999998</v>
      </c>
      <c r="F619" s="11">
        <v>0.53673611111111108</v>
      </c>
      <c r="G619" s="13" t="s">
        <v>1</v>
      </c>
    </row>
    <row r="620" spans="2:7" ht="15">
      <c r="B620" s="13">
        <v>43035</v>
      </c>
      <c r="C620" s="10">
        <v>540</v>
      </c>
      <c r="D620" s="14">
        <v>15.83</v>
      </c>
      <c r="E620" s="42">
        <f t="shared" ca="1" si="9"/>
        <v>8548.2000000000007</v>
      </c>
      <c r="F620" s="11">
        <v>0.53795138888888883</v>
      </c>
      <c r="G620" s="13" t="s">
        <v>1</v>
      </c>
    </row>
    <row r="621" spans="2:7" ht="15">
      <c r="B621" s="13">
        <v>43035</v>
      </c>
      <c r="C621" s="10">
        <v>366</v>
      </c>
      <c r="D621" s="14">
        <v>15.83</v>
      </c>
      <c r="E621" s="42">
        <f t="shared" ca="1" si="9"/>
        <v>5793.78</v>
      </c>
      <c r="F621" s="11">
        <v>0.53795138888888883</v>
      </c>
      <c r="G621" s="13" t="s">
        <v>1</v>
      </c>
    </row>
    <row r="622" spans="2:7" ht="15">
      <c r="B622" s="13">
        <v>43035</v>
      </c>
      <c r="C622" s="10">
        <v>300</v>
      </c>
      <c r="D622" s="14">
        <v>15.82</v>
      </c>
      <c r="E622" s="42">
        <f t="shared" ca="1" si="9"/>
        <v>4746</v>
      </c>
      <c r="F622" s="11">
        <v>0.53805555555555562</v>
      </c>
      <c r="G622" s="13" t="s">
        <v>1</v>
      </c>
    </row>
    <row r="623" spans="2:7" ht="15">
      <c r="B623" s="13">
        <v>43035</v>
      </c>
      <c r="C623" s="10">
        <v>224</v>
      </c>
      <c r="D623" s="14">
        <v>15.82</v>
      </c>
      <c r="E623" s="42">
        <f t="shared" ca="1" si="9"/>
        <v>3543.6800000000003</v>
      </c>
      <c r="F623" s="11">
        <v>0.53805555555555562</v>
      </c>
      <c r="G623" s="13" t="s">
        <v>1</v>
      </c>
    </row>
    <row r="624" spans="2:7" ht="15">
      <c r="B624" s="13">
        <v>43035</v>
      </c>
      <c r="C624" s="10">
        <v>170</v>
      </c>
      <c r="D624" s="14">
        <v>15.815</v>
      </c>
      <c r="E624" s="42">
        <f t="shared" ca="1" si="9"/>
        <v>2688.5499999999997</v>
      </c>
      <c r="F624" s="11">
        <v>0.54002314814814811</v>
      </c>
      <c r="G624" s="13" t="s">
        <v>1</v>
      </c>
    </row>
    <row r="625" spans="2:7" ht="15">
      <c r="B625" s="13">
        <v>43035</v>
      </c>
      <c r="C625" s="10">
        <v>491</v>
      </c>
      <c r="D625" s="14">
        <v>15.815</v>
      </c>
      <c r="E625" s="42">
        <f t="shared" ca="1" si="9"/>
        <v>7765.165</v>
      </c>
      <c r="F625" s="11">
        <v>0.54002314814814811</v>
      </c>
      <c r="G625" s="13" t="s">
        <v>1</v>
      </c>
    </row>
    <row r="626" spans="2:7" ht="15">
      <c r="B626" s="13">
        <v>43035</v>
      </c>
      <c r="C626" s="10">
        <v>157</v>
      </c>
      <c r="D626" s="14">
        <v>15.815</v>
      </c>
      <c r="E626" s="42">
        <f t="shared" ca="1" si="9"/>
        <v>2482.9549999999999</v>
      </c>
      <c r="F626" s="11">
        <v>0.54002314814814811</v>
      </c>
      <c r="G626" s="13" t="s">
        <v>1</v>
      </c>
    </row>
    <row r="627" spans="2:7" ht="15">
      <c r="B627" s="13">
        <v>43035</v>
      </c>
      <c r="C627" s="10">
        <v>197</v>
      </c>
      <c r="D627" s="14">
        <v>15.815</v>
      </c>
      <c r="E627" s="42">
        <f t="shared" ca="1" si="9"/>
        <v>3115.5549999999998</v>
      </c>
      <c r="F627" s="11">
        <v>0.54038194444444443</v>
      </c>
      <c r="G627" s="13" t="s">
        <v>1</v>
      </c>
    </row>
    <row r="628" spans="2:7" ht="15">
      <c r="B628" s="13">
        <v>43035</v>
      </c>
      <c r="C628" s="10">
        <v>657</v>
      </c>
      <c r="D628" s="14">
        <v>15.815</v>
      </c>
      <c r="E628" s="42">
        <f t="shared" ca="1" si="9"/>
        <v>10390.455</v>
      </c>
      <c r="F628" s="11">
        <v>0.54038194444444443</v>
      </c>
      <c r="G628" s="13" t="s">
        <v>1</v>
      </c>
    </row>
    <row r="629" spans="2:7" ht="15">
      <c r="B629" s="13">
        <v>43035</v>
      </c>
      <c r="C629" s="10">
        <v>510</v>
      </c>
      <c r="D629" s="14">
        <v>15.81</v>
      </c>
      <c r="E629" s="42">
        <f t="shared" ca="1" si="9"/>
        <v>8063.1</v>
      </c>
      <c r="F629" s="11">
        <v>0.54038194444444443</v>
      </c>
      <c r="G629" s="13" t="s">
        <v>1</v>
      </c>
    </row>
    <row r="630" spans="2:7" ht="15">
      <c r="B630" s="13">
        <v>43035</v>
      </c>
      <c r="C630" s="10">
        <v>360</v>
      </c>
      <c r="D630" s="14">
        <v>15.81</v>
      </c>
      <c r="E630" s="42">
        <f t="shared" ca="1" si="9"/>
        <v>5691.6</v>
      </c>
      <c r="F630" s="11">
        <v>0.54038194444444443</v>
      </c>
      <c r="G630" s="13" t="s">
        <v>1</v>
      </c>
    </row>
    <row r="631" spans="2:7" ht="15">
      <c r="B631" s="13">
        <v>43035</v>
      </c>
      <c r="C631" s="10">
        <v>276</v>
      </c>
      <c r="D631" s="14">
        <v>15.815</v>
      </c>
      <c r="E631" s="42">
        <f t="shared" ca="1" si="9"/>
        <v>4364.9399999999996</v>
      </c>
      <c r="F631" s="11">
        <v>0.54038194444444443</v>
      </c>
      <c r="G631" s="13" t="s">
        <v>1</v>
      </c>
    </row>
    <row r="632" spans="2:7" ht="15">
      <c r="B632" s="13">
        <v>43035</v>
      </c>
      <c r="C632" s="10">
        <v>253</v>
      </c>
      <c r="D632" s="14">
        <v>15.77</v>
      </c>
      <c r="E632" s="42">
        <f t="shared" ca="1" si="9"/>
        <v>3989.81</v>
      </c>
      <c r="F632" s="11">
        <v>0.54105324074074079</v>
      </c>
      <c r="G632" s="13" t="s">
        <v>1</v>
      </c>
    </row>
    <row r="633" spans="2:7" ht="15">
      <c r="B633" s="13">
        <v>43035</v>
      </c>
      <c r="C633" s="10">
        <v>480</v>
      </c>
      <c r="D633" s="14">
        <v>15.77</v>
      </c>
      <c r="E633" s="42">
        <f t="shared" ca="1" si="9"/>
        <v>7569.5999999999995</v>
      </c>
      <c r="F633" s="11">
        <v>0.54105324074074079</v>
      </c>
      <c r="G633" s="13" t="s">
        <v>1</v>
      </c>
    </row>
    <row r="634" spans="2:7" ht="15">
      <c r="B634" s="13">
        <v>43035</v>
      </c>
      <c r="C634" s="10">
        <v>300</v>
      </c>
      <c r="D634" s="14">
        <v>15.77</v>
      </c>
      <c r="E634" s="42">
        <f t="shared" ca="1" si="9"/>
        <v>4731</v>
      </c>
      <c r="F634" s="11">
        <v>0.54105324074074079</v>
      </c>
      <c r="G634" s="13" t="s">
        <v>1</v>
      </c>
    </row>
    <row r="635" spans="2:7" ht="15">
      <c r="B635" s="13">
        <v>43035</v>
      </c>
      <c r="C635" s="10">
        <v>162</v>
      </c>
      <c r="D635" s="14">
        <v>15.77</v>
      </c>
      <c r="E635" s="42">
        <f t="shared" ca="1" si="9"/>
        <v>2554.7399999999998</v>
      </c>
      <c r="F635" s="11">
        <v>0.54105324074074079</v>
      </c>
      <c r="G635" s="13" t="s">
        <v>1</v>
      </c>
    </row>
    <row r="636" spans="2:7" ht="15">
      <c r="B636" s="13">
        <v>43035</v>
      </c>
      <c r="C636" s="10">
        <v>851</v>
      </c>
      <c r="D636" s="14">
        <v>15.73</v>
      </c>
      <c r="E636" s="42">
        <f t="shared" ca="1" si="9"/>
        <v>13386.23</v>
      </c>
      <c r="F636" s="11">
        <v>0.5440625</v>
      </c>
      <c r="G636" s="13" t="s">
        <v>1</v>
      </c>
    </row>
    <row r="637" spans="2:7" ht="15">
      <c r="B637" s="13">
        <v>43035</v>
      </c>
      <c r="C637" s="10">
        <v>219</v>
      </c>
      <c r="D637" s="14">
        <v>15.73</v>
      </c>
      <c r="E637" s="42">
        <f t="shared" ca="1" si="9"/>
        <v>3444.87</v>
      </c>
      <c r="F637" s="11">
        <v>0.5440625</v>
      </c>
      <c r="G637" s="13" t="s">
        <v>1</v>
      </c>
    </row>
    <row r="638" spans="2:7" ht="15">
      <c r="B638" s="13">
        <v>43035</v>
      </c>
      <c r="C638" s="10">
        <v>90</v>
      </c>
      <c r="D638" s="14">
        <v>15.73</v>
      </c>
      <c r="E638" s="42">
        <f t="shared" ca="1" si="9"/>
        <v>1415.7</v>
      </c>
      <c r="F638" s="11">
        <v>0.54446759259259259</v>
      </c>
      <c r="G638" s="13" t="s">
        <v>1</v>
      </c>
    </row>
    <row r="639" spans="2:7" ht="15">
      <c r="B639" s="13">
        <v>43035</v>
      </c>
      <c r="C639" s="10">
        <v>142</v>
      </c>
      <c r="D639" s="14">
        <v>15.734999999999999</v>
      </c>
      <c r="E639" s="42">
        <f t="shared" ca="1" si="9"/>
        <v>2234.37</v>
      </c>
      <c r="F639" s="11">
        <v>0.54568287037037033</v>
      </c>
      <c r="G639" s="13" t="s">
        <v>1</v>
      </c>
    </row>
    <row r="640" spans="2:7" ht="15">
      <c r="B640" s="13">
        <v>43035</v>
      </c>
      <c r="C640" s="10">
        <v>200</v>
      </c>
      <c r="D640" s="14">
        <v>15.734999999999999</v>
      </c>
      <c r="E640" s="42">
        <f t="shared" ca="1" si="9"/>
        <v>3147</v>
      </c>
      <c r="F640" s="11">
        <v>0.54568287037037033</v>
      </c>
      <c r="G640" s="13" t="s">
        <v>1</v>
      </c>
    </row>
    <row r="641" spans="2:7" ht="15">
      <c r="B641" s="13">
        <v>43035</v>
      </c>
      <c r="C641" s="10">
        <v>697</v>
      </c>
      <c r="D641" s="14">
        <v>15.734999999999999</v>
      </c>
      <c r="E641" s="42">
        <f t="shared" ca="1" si="9"/>
        <v>10967.295</v>
      </c>
      <c r="F641" s="11">
        <v>0.54568287037037033</v>
      </c>
      <c r="G641" s="13" t="s">
        <v>1</v>
      </c>
    </row>
    <row r="642" spans="2:7" ht="15">
      <c r="B642" s="13">
        <v>43035</v>
      </c>
      <c r="C642" s="10">
        <v>156</v>
      </c>
      <c r="D642" s="14">
        <v>15.734999999999999</v>
      </c>
      <c r="E642" s="42">
        <f t="shared" ca="1" si="9"/>
        <v>2454.66</v>
      </c>
      <c r="F642" s="11">
        <v>0.54568287037037033</v>
      </c>
      <c r="G642" s="13" t="s">
        <v>1</v>
      </c>
    </row>
    <row r="643" spans="2:7" ht="15">
      <c r="B643" s="13">
        <v>43035</v>
      </c>
      <c r="C643" s="10">
        <v>136</v>
      </c>
      <c r="D643" s="14">
        <v>15.73</v>
      </c>
      <c r="E643" s="42">
        <f t="shared" ca="1" si="9"/>
        <v>2139.2800000000002</v>
      </c>
      <c r="F643" s="11">
        <v>0.5478587962962963</v>
      </c>
      <c r="G643" s="13" t="s">
        <v>1</v>
      </c>
    </row>
    <row r="644" spans="2:7" ht="15">
      <c r="B644" s="13">
        <v>43035</v>
      </c>
      <c r="C644" s="10">
        <v>43</v>
      </c>
      <c r="D644" s="14">
        <v>15.74</v>
      </c>
      <c r="E644" s="42">
        <f t="shared" ca="1" si="9"/>
        <v>676.82</v>
      </c>
      <c r="F644" s="11">
        <v>0.54912037037037031</v>
      </c>
      <c r="G644" s="13" t="s">
        <v>1</v>
      </c>
    </row>
    <row r="645" spans="2:7" ht="15">
      <c r="B645" s="13">
        <v>43035</v>
      </c>
      <c r="C645" s="10">
        <v>689</v>
      </c>
      <c r="D645" s="14">
        <v>15.74</v>
      </c>
      <c r="E645" s="42">
        <f t="shared" ca="1" si="9"/>
        <v>10844.86</v>
      </c>
      <c r="F645" s="11">
        <v>0.54912037037037031</v>
      </c>
      <c r="G645" s="13" t="s">
        <v>1</v>
      </c>
    </row>
    <row r="646" spans="2:7" ht="15">
      <c r="B646" s="13">
        <v>43035</v>
      </c>
      <c r="C646" s="10">
        <v>559</v>
      </c>
      <c r="D646" s="14">
        <v>15.74</v>
      </c>
      <c r="E646" s="42">
        <f t="shared" ca="1" si="9"/>
        <v>8798.66</v>
      </c>
      <c r="F646" s="11">
        <v>0.54916666666666669</v>
      </c>
      <c r="G646" s="13" t="s">
        <v>1</v>
      </c>
    </row>
    <row r="647" spans="2:7" ht="15">
      <c r="B647" s="13">
        <v>43035</v>
      </c>
      <c r="C647" s="10">
        <v>822</v>
      </c>
      <c r="D647" s="14">
        <v>15.744999999999999</v>
      </c>
      <c r="E647" s="42">
        <f t="shared" ca="1" si="9"/>
        <v>12942.39</v>
      </c>
      <c r="F647" s="11">
        <v>0.55138888888888882</v>
      </c>
      <c r="G647" s="13" t="s">
        <v>1</v>
      </c>
    </row>
    <row r="648" spans="2:7" ht="15">
      <c r="B648" s="13">
        <v>43035</v>
      </c>
      <c r="C648" s="10">
        <v>617</v>
      </c>
      <c r="D648" s="14">
        <v>15.744999999999999</v>
      </c>
      <c r="E648" s="42">
        <f t="shared" ca="1" si="9"/>
        <v>9714.6649999999991</v>
      </c>
      <c r="F648" s="11">
        <v>0.55269675925925921</v>
      </c>
      <c r="G648" s="13" t="s">
        <v>1</v>
      </c>
    </row>
    <row r="649" spans="2:7" ht="15">
      <c r="B649" s="13">
        <v>43035</v>
      </c>
      <c r="C649" s="10">
        <v>617</v>
      </c>
      <c r="D649" s="14">
        <v>15.744999999999999</v>
      </c>
      <c r="E649" s="42">
        <f t="shared" ca="1" si="9"/>
        <v>9714.6649999999991</v>
      </c>
      <c r="F649" s="11">
        <v>0.55269675925925921</v>
      </c>
      <c r="G649" s="13" t="s">
        <v>1</v>
      </c>
    </row>
    <row r="650" spans="2:7" ht="15">
      <c r="B650" s="13">
        <v>43035</v>
      </c>
      <c r="C650" s="10">
        <v>811</v>
      </c>
      <c r="D650" s="14">
        <v>15.744999999999999</v>
      </c>
      <c r="E650" s="42">
        <f t="shared" ca="1" si="9"/>
        <v>12769.195</v>
      </c>
      <c r="F650" s="11">
        <v>0.55269675925925921</v>
      </c>
      <c r="G650" s="13" t="s">
        <v>1</v>
      </c>
    </row>
    <row r="651" spans="2:7" ht="15">
      <c r="B651" s="13">
        <v>43035</v>
      </c>
      <c r="C651" s="10">
        <v>260</v>
      </c>
      <c r="D651" s="14">
        <v>15.744999999999999</v>
      </c>
      <c r="E651" s="42">
        <f t="shared" ca="1" si="9"/>
        <v>4093.7</v>
      </c>
      <c r="F651" s="11">
        <v>0.55269675925925921</v>
      </c>
      <c r="G651" s="13" t="s">
        <v>1</v>
      </c>
    </row>
    <row r="652" spans="2:7" ht="15">
      <c r="B652" s="13">
        <v>43035</v>
      </c>
      <c r="C652" s="10">
        <v>420</v>
      </c>
      <c r="D652" s="14">
        <v>15.744999999999999</v>
      </c>
      <c r="E652" s="42">
        <f t="shared" ca="1" si="9"/>
        <v>6612.9</v>
      </c>
      <c r="F652" s="11">
        <v>0.55273148148148155</v>
      </c>
      <c r="G652" s="13" t="s">
        <v>1</v>
      </c>
    </row>
    <row r="653" spans="2:7" ht="15">
      <c r="B653" s="13">
        <v>43035</v>
      </c>
      <c r="C653" s="10">
        <v>86</v>
      </c>
      <c r="D653" s="14">
        <v>15.744999999999999</v>
      </c>
      <c r="E653" s="42">
        <f t="shared" ca="1" si="9"/>
        <v>1354.07</v>
      </c>
      <c r="F653" s="11">
        <v>0.55273148148148155</v>
      </c>
      <c r="G653" s="13" t="s">
        <v>1</v>
      </c>
    </row>
    <row r="654" spans="2:7" ht="15">
      <c r="B654" s="13">
        <v>43035</v>
      </c>
      <c r="C654" s="10">
        <v>987</v>
      </c>
      <c r="D654" s="14">
        <v>15.744999999999999</v>
      </c>
      <c r="E654" s="42">
        <f t="shared" ca="1" si="9"/>
        <v>15540.314999999999</v>
      </c>
      <c r="F654" s="11">
        <v>0.55273148148148155</v>
      </c>
      <c r="G654" s="13" t="s">
        <v>1</v>
      </c>
    </row>
    <row r="655" spans="2:7" ht="15">
      <c r="B655" s="13">
        <v>43035</v>
      </c>
      <c r="C655" s="10">
        <v>578</v>
      </c>
      <c r="D655" s="14">
        <v>15.744999999999999</v>
      </c>
      <c r="E655" s="42">
        <f t="shared" ca="1" si="9"/>
        <v>9100.6099999999988</v>
      </c>
      <c r="F655" s="11">
        <v>0.55273148148148155</v>
      </c>
      <c r="G655" s="13" t="s">
        <v>1</v>
      </c>
    </row>
    <row r="656" spans="2:7" ht="15">
      <c r="B656" s="13">
        <v>43035</v>
      </c>
      <c r="C656" s="10">
        <v>300</v>
      </c>
      <c r="D656" s="14">
        <v>15.73</v>
      </c>
      <c r="E656" s="42">
        <f t="shared" ref="E656:E719" ca="1" si="10">+C656*D656</f>
        <v>4719</v>
      </c>
      <c r="F656" s="11">
        <v>0.55488425925925922</v>
      </c>
      <c r="G656" s="13" t="s">
        <v>1</v>
      </c>
    </row>
    <row r="657" spans="2:7" ht="15">
      <c r="B657" s="13">
        <v>43035</v>
      </c>
      <c r="C657" s="10">
        <v>125</v>
      </c>
      <c r="D657" s="14">
        <v>15.73</v>
      </c>
      <c r="E657" s="42">
        <f t="shared" ca="1" si="10"/>
        <v>1966.25</v>
      </c>
      <c r="F657" s="11">
        <v>0.55488425925925922</v>
      </c>
      <c r="G657" s="13" t="s">
        <v>1</v>
      </c>
    </row>
    <row r="658" spans="2:7" ht="15">
      <c r="B658" s="13">
        <v>43035</v>
      </c>
      <c r="C658" s="10">
        <v>193</v>
      </c>
      <c r="D658" s="14">
        <v>15.734999999999999</v>
      </c>
      <c r="E658" s="42">
        <f t="shared" ca="1" si="10"/>
        <v>3036.855</v>
      </c>
      <c r="F658" s="11">
        <v>0.55488425925925922</v>
      </c>
      <c r="G658" s="13" t="s">
        <v>1</v>
      </c>
    </row>
    <row r="659" spans="2:7" ht="15">
      <c r="B659" s="13">
        <v>43035</v>
      </c>
      <c r="C659" s="10">
        <v>742</v>
      </c>
      <c r="D659" s="14">
        <v>15.734999999999999</v>
      </c>
      <c r="E659" s="42">
        <f t="shared" ca="1" si="10"/>
        <v>11675.369999999999</v>
      </c>
      <c r="F659" s="11">
        <v>0.55488425925925922</v>
      </c>
      <c r="G659" s="13" t="s">
        <v>1</v>
      </c>
    </row>
    <row r="660" spans="2:7" ht="15">
      <c r="B660" s="13">
        <v>43035</v>
      </c>
      <c r="C660" s="10">
        <v>300</v>
      </c>
      <c r="D660" s="14">
        <v>15.73</v>
      </c>
      <c r="E660" s="42">
        <f t="shared" ca="1" si="10"/>
        <v>4719</v>
      </c>
      <c r="F660" s="11">
        <v>0.55488425925925922</v>
      </c>
      <c r="G660" s="13" t="s">
        <v>1</v>
      </c>
    </row>
    <row r="661" spans="2:7" ht="15">
      <c r="B661" s="13">
        <v>43035</v>
      </c>
      <c r="C661" s="10">
        <v>125</v>
      </c>
      <c r="D661" s="14">
        <v>15.73</v>
      </c>
      <c r="E661" s="42">
        <f t="shared" ca="1" si="10"/>
        <v>1966.25</v>
      </c>
      <c r="F661" s="11">
        <v>0.55488425925925922</v>
      </c>
      <c r="G661" s="13" t="s">
        <v>1</v>
      </c>
    </row>
    <row r="662" spans="2:7" ht="15">
      <c r="B662" s="13">
        <v>43035</v>
      </c>
      <c r="C662" s="10">
        <v>357</v>
      </c>
      <c r="D662" s="14">
        <v>15.73</v>
      </c>
      <c r="E662" s="42">
        <f t="shared" ca="1" si="10"/>
        <v>5615.6100000000006</v>
      </c>
      <c r="F662" s="11">
        <v>0.55488425925925922</v>
      </c>
      <c r="G662" s="13" t="s">
        <v>1</v>
      </c>
    </row>
    <row r="663" spans="2:7" ht="15">
      <c r="B663" s="13">
        <v>43035</v>
      </c>
      <c r="C663" s="10">
        <v>287</v>
      </c>
      <c r="D663" s="14">
        <v>15.734999999999999</v>
      </c>
      <c r="E663" s="42">
        <f t="shared" ca="1" si="10"/>
        <v>4515.9449999999997</v>
      </c>
      <c r="F663" s="11">
        <v>0.55488425925925922</v>
      </c>
      <c r="G663" s="13" t="s">
        <v>1</v>
      </c>
    </row>
    <row r="664" spans="2:7" ht="15">
      <c r="B664" s="13">
        <v>43035</v>
      </c>
      <c r="C664" s="10">
        <v>37</v>
      </c>
      <c r="D664" s="14">
        <v>15.734999999999999</v>
      </c>
      <c r="E664" s="42">
        <f t="shared" ca="1" si="10"/>
        <v>582.19499999999994</v>
      </c>
      <c r="F664" s="11">
        <v>0.55488425925925922</v>
      </c>
      <c r="G664" s="13" t="s">
        <v>1</v>
      </c>
    </row>
    <row r="665" spans="2:7" ht="15">
      <c r="B665" s="13">
        <v>43035</v>
      </c>
      <c r="C665" s="10">
        <v>625</v>
      </c>
      <c r="D665" s="14">
        <v>15.74</v>
      </c>
      <c r="E665" s="42">
        <f t="shared" ca="1" si="10"/>
        <v>9837.5</v>
      </c>
      <c r="F665" s="11">
        <v>0.5583217592592592</v>
      </c>
      <c r="G665" s="13" t="s">
        <v>1</v>
      </c>
    </row>
    <row r="666" spans="2:7" ht="15">
      <c r="B666" s="13">
        <v>43035</v>
      </c>
      <c r="C666" s="10">
        <v>58</v>
      </c>
      <c r="D666" s="14">
        <v>15.74</v>
      </c>
      <c r="E666" s="42">
        <f t="shared" ca="1" si="10"/>
        <v>912.92</v>
      </c>
      <c r="F666" s="11">
        <v>0.5583217592592592</v>
      </c>
      <c r="G666" s="13" t="s">
        <v>1</v>
      </c>
    </row>
    <row r="667" spans="2:7" ht="15">
      <c r="B667" s="13">
        <v>43035</v>
      </c>
      <c r="C667" s="10">
        <v>212</v>
      </c>
      <c r="D667" s="14">
        <v>15.74</v>
      </c>
      <c r="E667" s="42">
        <f t="shared" ca="1" si="10"/>
        <v>3336.88</v>
      </c>
      <c r="F667" s="11">
        <v>0.5583217592592592</v>
      </c>
      <c r="G667" s="13" t="s">
        <v>1</v>
      </c>
    </row>
    <row r="668" spans="2:7" ht="15">
      <c r="B668" s="13">
        <v>43035</v>
      </c>
      <c r="C668" s="10">
        <v>300</v>
      </c>
      <c r="D668" s="14">
        <v>15.74</v>
      </c>
      <c r="E668" s="42">
        <f t="shared" ca="1" si="10"/>
        <v>4722</v>
      </c>
      <c r="F668" s="11">
        <v>0.5583217592592592</v>
      </c>
      <c r="G668" s="13" t="s">
        <v>1</v>
      </c>
    </row>
    <row r="669" spans="2:7" ht="15">
      <c r="B669" s="13">
        <v>43035</v>
      </c>
      <c r="C669" s="10">
        <v>699</v>
      </c>
      <c r="D669" s="14">
        <v>15.74</v>
      </c>
      <c r="E669" s="42">
        <f t="shared" ca="1" si="10"/>
        <v>11002.26</v>
      </c>
      <c r="F669" s="11">
        <v>0.56071759259259257</v>
      </c>
      <c r="G669" s="13" t="s">
        <v>1</v>
      </c>
    </row>
    <row r="670" spans="2:7" ht="15">
      <c r="B670" s="13">
        <v>43035</v>
      </c>
      <c r="C670" s="10">
        <v>713</v>
      </c>
      <c r="D670" s="14">
        <v>15.74</v>
      </c>
      <c r="E670" s="42">
        <f t="shared" ca="1" si="10"/>
        <v>11222.62</v>
      </c>
      <c r="F670" s="11">
        <v>0.56071759259259257</v>
      </c>
      <c r="G670" s="13" t="s">
        <v>1</v>
      </c>
    </row>
    <row r="671" spans="2:7" ht="15">
      <c r="B671" s="13">
        <v>43035</v>
      </c>
      <c r="C671" s="10">
        <v>787</v>
      </c>
      <c r="D671" s="14">
        <v>15.74</v>
      </c>
      <c r="E671" s="42">
        <f t="shared" ca="1" si="10"/>
        <v>12387.380000000001</v>
      </c>
      <c r="F671" s="11">
        <v>0.56071759259259257</v>
      </c>
      <c r="G671" s="13" t="s">
        <v>1</v>
      </c>
    </row>
    <row r="672" spans="2:7" ht="15">
      <c r="B672" s="13">
        <v>43035</v>
      </c>
      <c r="C672" s="10">
        <v>625</v>
      </c>
      <c r="D672" s="14">
        <v>15.775</v>
      </c>
      <c r="E672" s="42">
        <f t="shared" ca="1" si="10"/>
        <v>9859.375</v>
      </c>
      <c r="F672" s="11">
        <v>0.56362268518518521</v>
      </c>
      <c r="G672" s="13" t="s">
        <v>1</v>
      </c>
    </row>
    <row r="673" spans="2:7" ht="15">
      <c r="B673" s="13">
        <v>43035</v>
      </c>
      <c r="C673" s="10">
        <v>933</v>
      </c>
      <c r="D673" s="14">
        <v>15.78</v>
      </c>
      <c r="E673" s="42">
        <f t="shared" ca="1" si="10"/>
        <v>14722.74</v>
      </c>
      <c r="F673" s="11">
        <v>0.56486111111111115</v>
      </c>
      <c r="G673" s="13" t="s">
        <v>1</v>
      </c>
    </row>
    <row r="674" spans="2:7" ht="15">
      <c r="B674" s="13">
        <v>43035</v>
      </c>
      <c r="C674" s="10">
        <v>169</v>
      </c>
      <c r="D674" s="14">
        <v>15.78</v>
      </c>
      <c r="E674" s="42">
        <f t="shared" ca="1" si="10"/>
        <v>2666.8199999999997</v>
      </c>
      <c r="F674" s="11">
        <v>0.56486111111111115</v>
      </c>
      <c r="G674" s="13" t="s">
        <v>1</v>
      </c>
    </row>
    <row r="675" spans="2:7" ht="15">
      <c r="B675" s="13">
        <v>43035</v>
      </c>
      <c r="C675" s="10">
        <v>923</v>
      </c>
      <c r="D675" s="14">
        <v>15.78</v>
      </c>
      <c r="E675" s="42">
        <f t="shared" ca="1" si="10"/>
        <v>14564.939999999999</v>
      </c>
      <c r="F675" s="11">
        <v>0.56486111111111115</v>
      </c>
      <c r="G675" s="13" t="s">
        <v>1</v>
      </c>
    </row>
    <row r="676" spans="2:7" ht="15">
      <c r="B676" s="13">
        <v>43035</v>
      </c>
      <c r="C676" s="10">
        <v>1033</v>
      </c>
      <c r="D676" s="14">
        <v>15.81</v>
      </c>
      <c r="E676" s="42">
        <f t="shared" ca="1" si="10"/>
        <v>16331.730000000001</v>
      </c>
      <c r="F676" s="11">
        <v>0.56618055555555558</v>
      </c>
      <c r="G676" s="13" t="s">
        <v>1</v>
      </c>
    </row>
    <row r="677" spans="2:7" ht="15">
      <c r="B677" s="13">
        <v>43035</v>
      </c>
      <c r="C677" s="10">
        <v>180</v>
      </c>
      <c r="D677" s="14">
        <v>15.81</v>
      </c>
      <c r="E677" s="42">
        <f t="shared" ca="1" si="10"/>
        <v>2845.8</v>
      </c>
      <c r="F677" s="11">
        <v>0.56618055555555558</v>
      </c>
      <c r="G677" s="13" t="s">
        <v>1</v>
      </c>
    </row>
    <row r="678" spans="2:7" ht="15">
      <c r="B678" s="13">
        <v>43035</v>
      </c>
      <c r="C678" s="10">
        <v>122</v>
      </c>
      <c r="D678" s="14">
        <v>15.81</v>
      </c>
      <c r="E678" s="42">
        <f t="shared" ca="1" si="10"/>
        <v>1928.8200000000002</v>
      </c>
      <c r="F678" s="11">
        <v>0.56618055555555558</v>
      </c>
      <c r="G678" s="13" t="s">
        <v>1</v>
      </c>
    </row>
    <row r="679" spans="2:7" ht="15">
      <c r="B679" s="13">
        <v>43035</v>
      </c>
      <c r="C679" s="10">
        <v>522</v>
      </c>
      <c r="D679" s="14">
        <v>15.8</v>
      </c>
      <c r="E679" s="42">
        <f t="shared" ca="1" si="10"/>
        <v>8247.6</v>
      </c>
      <c r="F679" s="11">
        <v>0.56789351851851855</v>
      </c>
      <c r="G679" s="13" t="s">
        <v>1</v>
      </c>
    </row>
    <row r="680" spans="2:7" ht="15">
      <c r="B680" s="13">
        <v>43035</v>
      </c>
      <c r="C680" s="10">
        <v>439</v>
      </c>
      <c r="D680" s="14">
        <v>15.8</v>
      </c>
      <c r="E680" s="42">
        <f t="shared" ca="1" si="10"/>
        <v>6936.2000000000007</v>
      </c>
      <c r="F680" s="11">
        <v>0.56789351851851855</v>
      </c>
      <c r="G680" s="13" t="s">
        <v>1</v>
      </c>
    </row>
    <row r="681" spans="2:7" ht="15">
      <c r="B681" s="13">
        <v>43035</v>
      </c>
      <c r="C681" s="10">
        <v>778</v>
      </c>
      <c r="D681" s="14">
        <v>15.815</v>
      </c>
      <c r="E681" s="42">
        <f t="shared" ca="1" si="10"/>
        <v>12304.07</v>
      </c>
      <c r="F681" s="11">
        <v>0.57096064814814818</v>
      </c>
      <c r="G681" s="13" t="s">
        <v>1</v>
      </c>
    </row>
    <row r="682" spans="2:7" ht="15">
      <c r="B682" s="13">
        <v>43035</v>
      </c>
      <c r="C682" s="10">
        <v>232</v>
      </c>
      <c r="D682" s="14">
        <v>15.815</v>
      </c>
      <c r="E682" s="42">
        <f t="shared" ca="1" si="10"/>
        <v>3669.08</v>
      </c>
      <c r="F682" s="11">
        <v>0.57096064814814818</v>
      </c>
      <c r="G682" s="13" t="s">
        <v>1</v>
      </c>
    </row>
    <row r="683" spans="2:7" ht="15">
      <c r="B683" s="13">
        <v>43035</v>
      </c>
      <c r="C683" s="10">
        <v>344</v>
      </c>
      <c r="D683" s="14">
        <v>15.815</v>
      </c>
      <c r="E683" s="42">
        <f t="shared" ca="1" si="10"/>
        <v>5440.36</v>
      </c>
      <c r="F683" s="11">
        <v>0.57096064814814818</v>
      </c>
      <c r="G683" s="13" t="s">
        <v>1</v>
      </c>
    </row>
    <row r="684" spans="2:7" ht="15">
      <c r="B684" s="13">
        <v>43035</v>
      </c>
      <c r="C684" s="10">
        <v>399</v>
      </c>
      <c r="D684" s="14">
        <v>15.815</v>
      </c>
      <c r="E684" s="42">
        <f t="shared" ca="1" si="10"/>
        <v>6310.1849999999995</v>
      </c>
      <c r="F684" s="11">
        <v>0.5709953703703704</v>
      </c>
      <c r="G684" s="13" t="s">
        <v>1</v>
      </c>
    </row>
    <row r="685" spans="2:7" ht="15">
      <c r="B685" s="13">
        <v>43035</v>
      </c>
      <c r="C685" s="10">
        <v>129</v>
      </c>
      <c r="D685" s="14">
        <v>15.815</v>
      </c>
      <c r="E685" s="42">
        <f t="shared" ca="1" si="10"/>
        <v>2040.135</v>
      </c>
      <c r="F685" s="11">
        <v>0.5709953703703704</v>
      </c>
      <c r="G685" s="13" t="s">
        <v>1</v>
      </c>
    </row>
    <row r="686" spans="2:7" ht="15">
      <c r="B686" s="13">
        <v>43035</v>
      </c>
      <c r="C686" s="10">
        <v>252</v>
      </c>
      <c r="D686" s="14">
        <v>15.815</v>
      </c>
      <c r="E686" s="42">
        <f t="shared" ca="1" si="10"/>
        <v>3985.3799999999997</v>
      </c>
      <c r="F686" s="11">
        <v>0.5709953703703704</v>
      </c>
      <c r="G686" s="13" t="s">
        <v>1</v>
      </c>
    </row>
    <row r="687" spans="2:7" ht="15">
      <c r="B687" s="13">
        <v>43035</v>
      </c>
      <c r="C687" s="10">
        <v>280</v>
      </c>
      <c r="D687" s="14">
        <v>15.815</v>
      </c>
      <c r="E687" s="42">
        <f t="shared" ca="1" si="10"/>
        <v>4428.2</v>
      </c>
      <c r="F687" s="11">
        <v>0.5709953703703704</v>
      </c>
      <c r="G687" s="13" t="s">
        <v>1</v>
      </c>
    </row>
    <row r="688" spans="2:7" ht="15">
      <c r="B688" s="13">
        <v>43035</v>
      </c>
      <c r="C688" s="10">
        <v>300</v>
      </c>
      <c r="D688" s="14">
        <v>15.815</v>
      </c>
      <c r="E688" s="42">
        <f t="shared" ca="1" si="10"/>
        <v>4744.5</v>
      </c>
      <c r="F688" s="11">
        <v>0.5709953703703704</v>
      </c>
      <c r="G688" s="13" t="s">
        <v>1</v>
      </c>
    </row>
    <row r="689" spans="2:7" ht="15">
      <c r="B689" s="13">
        <v>43035</v>
      </c>
      <c r="C689" s="10">
        <v>73</v>
      </c>
      <c r="D689" s="14">
        <v>15.815</v>
      </c>
      <c r="E689" s="42">
        <f t="shared" ca="1" si="10"/>
        <v>1154.4949999999999</v>
      </c>
      <c r="F689" s="11">
        <v>0.5709953703703704</v>
      </c>
      <c r="G689" s="13" t="s">
        <v>1</v>
      </c>
    </row>
    <row r="690" spans="2:7" ht="15">
      <c r="B690" s="13">
        <v>43035</v>
      </c>
      <c r="C690" s="10">
        <v>239</v>
      </c>
      <c r="D690" s="14">
        <v>15.82</v>
      </c>
      <c r="E690" s="42">
        <f t="shared" ca="1" si="10"/>
        <v>3780.98</v>
      </c>
      <c r="F690" s="11">
        <v>0.57123842592592589</v>
      </c>
      <c r="G690" s="13" t="s">
        <v>1</v>
      </c>
    </row>
    <row r="691" spans="2:7" ht="15">
      <c r="B691" s="13">
        <v>43035</v>
      </c>
      <c r="C691" s="10">
        <v>401</v>
      </c>
      <c r="D691" s="14">
        <v>15.815</v>
      </c>
      <c r="E691" s="42">
        <f t="shared" ca="1" si="10"/>
        <v>6341.8149999999996</v>
      </c>
      <c r="F691" s="11">
        <v>0.57123842592592589</v>
      </c>
      <c r="G691" s="13" t="s">
        <v>1</v>
      </c>
    </row>
    <row r="692" spans="2:7" ht="15">
      <c r="B692" s="13">
        <v>43035</v>
      </c>
      <c r="C692" s="10">
        <v>118</v>
      </c>
      <c r="D692" s="14">
        <v>15.82</v>
      </c>
      <c r="E692" s="42">
        <f t="shared" ca="1" si="10"/>
        <v>1866.76</v>
      </c>
      <c r="F692" s="11">
        <v>0.57123842592592589</v>
      </c>
      <c r="G692" s="13" t="s">
        <v>1</v>
      </c>
    </row>
    <row r="693" spans="2:7" ht="15">
      <c r="B693" s="13">
        <v>43035</v>
      </c>
      <c r="C693" s="10">
        <v>205</v>
      </c>
      <c r="D693" s="14">
        <v>15.82</v>
      </c>
      <c r="E693" s="42">
        <f t="shared" ca="1" si="10"/>
        <v>3243.1</v>
      </c>
      <c r="F693" s="11">
        <v>0.57123842592592589</v>
      </c>
      <c r="G693" s="13" t="s">
        <v>1</v>
      </c>
    </row>
    <row r="694" spans="2:7" ht="15">
      <c r="B694" s="13">
        <v>43035</v>
      </c>
      <c r="C694" s="10">
        <v>49</v>
      </c>
      <c r="D694" s="14">
        <v>15.815</v>
      </c>
      <c r="E694" s="42">
        <f t="shared" ca="1" si="10"/>
        <v>774.93499999999995</v>
      </c>
      <c r="F694" s="11">
        <v>0.57123842592592589</v>
      </c>
      <c r="G694" s="13" t="s">
        <v>1</v>
      </c>
    </row>
    <row r="695" spans="2:7" ht="15">
      <c r="B695" s="13">
        <v>43035</v>
      </c>
      <c r="C695" s="10">
        <v>1109</v>
      </c>
      <c r="D695" s="14">
        <v>15.81</v>
      </c>
      <c r="E695" s="42">
        <f t="shared" ca="1" si="10"/>
        <v>17533.29</v>
      </c>
      <c r="F695" s="11">
        <v>0.57241898148148151</v>
      </c>
      <c r="G695" s="13" t="s">
        <v>1</v>
      </c>
    </row>
    <row r="696" spans="2:7" ht="15">
      <c r="B696" s="13">
        <v>43035</v>
      </c>
      <c r="C696" s="10">
        <v>898</v>
      </c>
      <c r="D696" s="14">
        <v>15.81</v>
      </c>
      <c r="E696" s="42">
        <f t="shared" ca="1" si="10"/>
        <v>14197.380000000001</v>
      </c>
      <c r="F696" s="11">
        <v>0.57241898148148151</v>
      </c>
      <c r="G696" s="13" t="s">
        <v>1</v>
      </c>
    </row>
    <row r="697" spans="2:7" ht="15">
      <c r="B697" s="13">
        <v>43035</v>
      </c>
      <c r="C697" s="10">
        <v>561</v>
      </c>
      <c r="D697" s="14">
        <v>15.81</v>
      </c>
      <c r="E697" s="42">
        <f t="shared" ca="1" si="10"/>
        <v>8869.41</v>
      </c>
      <c r="F697" s="11">
        <v>0.57241898148148151</v>
      </c>
      <c r="G697" s="13" t="s">
        <v>1</v>
      </c>
    </row>
    <row r="698" spans="2:7" ht="15">
      <c r="B698" s="13">
        <v>43035</v>
      </c>
      <c r="C698" s="10">
        <v>930</v>
      </c>
      <c r="D698" s="14">
        <v>15.805</v>
      </c>
      <c r="E698" s="42">
        <f t="shared" ca="1" si="10"/>
        <v>14698.65</v>
      </c>
      <c r="F698" s="11">
        <v>0.57241898148148151</v>
      </c>
      <c r="G698" s="13" t="s">
        <v>1</v>
      </c>
    </row>
    <row r="699" spans="2:7" ht="15">
      <c r="B699" s="13">
        <v>43035</v>
      </c>
      <c r="C699" s="10">
        <v>832</v>
      </c>
      <c r="D699" s="14">
        <v>15.81</v>
      </c>
      <c r="E699" s="42">
        <f t="shared" ca="1" si="10"/>
        <v>13153.92</v>
      </c>
      <c r="F699" s="11">
        <v>0.57241898148148151</v>
      </c>
      <c r="G699" s="13" t="s">
        <v>1</v>
      </c>
    </row>
    <row r="700" spans="2:7" ht="15">
      <c r="B700" s="13">
        <v>43035</v>
      </c>
      <c r="C700" s="10">
        <v>1057</v>
      </c>
      <c r="D700" s="14">
        <v>15.81</v>
      </c>
      <c r="E700" s="42">
        <f t="shared" ca="1" si="10"/>
        <v>16711.170000000002</v>
      </c>
      <c r="F700" s="11">
        <v>0.57241898148148151</v>
      </c>
      <c r="G700" s="13" t="s">
        <v>1</v>
      </c>
    </row>
    <row r="701" spans="2:7" ht="15">
      <c r="B701" s="13">
        <v>43035</v>
      </c>
      <c r="C701" s="10">
        <v>172</v>
      </c>
      <c r="D701" s="14">
        <v>15.81</v>
      </c>
      <c r="E701" s="42">
        <f t="shared" ca="1" si="10"/>
        <v>2719.32</v>
      </c>
      <c r="F701" s="11">
        <v>0.57241898148148151</v>
      </c>
      <c r="G701" s="13" t="s">
        <v>1</v>
      </c>
    </row>
    <row r="702" spans="2:7" ht="15">
      <c r="B702" s="13">
        <v>43035</v>
      </c>
      <c r="C702" s="10">
        <v>930</v>
      </c>
      <c r="D702" s="14">
        <v>15.805</v>
      </c>
      <c r="E702" s="42">
        <f t="shared" ca="1" si="10"/>
        <v>14698.65</v>
      </c>
      <c r="F702" s="11">
        <v>0.57241898148148151</v>
      </c>
      <c r="G702" s="13" t="s">
        <v>1</v>
      </c>
    </row>
    <row r="703" spans="2:7" ht="15">
      <c r="B703" s="13">
        <v>43035</v>
      </c>
      <c r="C703" s="10">
        <v>622</v>
      </c>
      <c r="D703" s="14">
        <v>15.805</v>
      </c>
      <c r="E703" s="42">
        <f t="shared" ca="1" si="10"/>
        <v>9830.7099999999991</v>
      </c>
      <c r="F703" s="11">
        <v>0.57245370370370374</v>
      </c>
      <c r="G703" s="13" t="s">
        <v>1</v>
      </c>
    </row>
    <row r="704" spans="2:7" ht="15">
      <c r="B704" s="13">
        <v>43035</v>
      </c>
      <c r="C704" s="10">
        <v>1020</v>
      </c>
      <c r="D704" s="14">
        <v>15.81</v>
      </c>
      <c r="E704" s="42">
        <f t="shared" ca="1" si="10"/>
        <v>16126.2</v>
      </c>
      <c r="F704" s="11">
        <v>0.57482638888888882</v>
      </c>
      <c r="G704" s="13" t="s">
        <v>1</v>
      </c>
    </row>
    <row r="705" spans="2:7" ht="15">
      <c r="B705" s="13">
        <v>43035</v>
      </c>
      <c r="C705" s="10">
        <v>843</v>
      </c>
      <c r="D705" s="14">
        <v>15.81</v>
      </c>
      <c r="E705" s="42">
        <f t="shared" ca="1" si="10"/>
        <v>13327.83</v>
      </c>
      <c r="F705" s="11">
        <v>0.57487268518518519</v>
      </c>
      <c r="G705" s="13" t="s">
        <v>1</v>
      </c>
    </row>
    <row r="706" spans="2:7" ht="15">
      <c r="B706" s="13">
        <v>43035</v>
      </c>
      <c r="C706" s="10">
        <v>249</v>
      </c>
      <c r="D706" s="14">
        <v>15.81</v>
      </c>
      <c r="E706" s="42">
        <f t="shared" ca="1" si="10"/>
        <v>3936.69</v>
      </c>
      <c r="F706" s="11">
        <v>0.57487268518518519</v>
      </c>
      <c r="G706" s="13" t="s">
        <v>1</v>
      </c>
    </row>
    <row r="707" spans="2:7" ht="15">
      <c r="B707" s="13">
        <v>43035</v>
      </c>
      <c r="C707" s="10">
        <v>11</v>
      </c>
      <c r="D707" s="14">
        <v>15.81</v>
      </c>
      <c r="E707" s="42">
        <f t="shared" ca="1" si="10"/>
        <v>173.91</v>
      </c>
      <c r="F707" s="11">
        <v>0.57505787037037037</v>
      </c>
      <c r="G707" s="13" t="s">
        <v>1</v>
      </c>
    </row>
    <row r="708" spans="2:7" ht="15">
      <c r="B708" s="13">
        <v>43035</v>
      </c>
      <c r="C708" s="10">
        <v>946</v>
      </c>
      <c r="D708" s="14">
        <v>15.81</v>
      </c>
      <c r="E708" s="42">
        <f t="shared" ca="1" si="10"/>
        <v>14956.26</v>
      </c>
      <c r="F708" s="11">
        <v>0.57642361111111107</v>
      </c>
      <c r="G708" s="13" t="s">
        <v>1</v>
      </c>
    </row>
    <row r="709" spans="2:7" ht="15">
      <c r="B709" s="13">
        <v>43035</v>
      </c>
      <c r="C709" s="10">
        <v>390</v>
      </c>
      <c r="D709" s="14">
        <v>15.81</v>
      </c>
      <c r="E709" s="42">
        <f t="shared" ca="1" si="10"/>
        <v>6165.9000000000005</v>
      </c>
      <c r="F709" s="11">
        <v>0.57798611111111109</v>
      </c>
      <c r="G709" s="13" t="s">
        <v>1</v>
      </c>
    </row>
    <row r="710" spans="2:7" ht="15">
      <c r="B710" s="13">
        <v>43035</v>
      </c>
      <c r="C710" s="10">
        <v>249</v>
      </c>
      <c r="D710" s="14">
        <v>15.81</v>
      </c>
      <c r="E710" s="42">
        <f t="shared" ca="1" si="10"/>
        <v>3936.69</v>
      </c>
      <c r="F710" s="11">
        <v>0.57798611111111109</v>
      </c>
      <c r="G710" s="13" t="s">
        <v>1</v>
      </c>
    </row>
    <row r="711" spans="2:7" ht="15">
      <c r="B711" s="13">
        <v>43035</v>
      </c>
      <c r="C711" s="10">
        <v>329</v>
      </c>
      <c r="D711" s="14">
        <v>15.815</v>
      </c>
      <c r="E711" s="42">
        <f t="shared" ca="1" si="10"/>
        <v>5203.1350000000002</v>
      </c>
      <c r="F711" s="11">
        <v>0.57954861111111111</v>
      </c>
      <c r="G711" s="13" t="s">
        <v>1</v>
      </c>
    </row>
    <row r="712" spans="2:7" ht="15">
      <c r="B712" s="13">
        <v>43035</v>
      </c>
      <c r="C712" s="10">
        <v>329</v>
      </c>
      <c r="D712" s="14">
        <v>15.815</v>
      </c>
      <c r="E712" s="42">
        <f t="shared" ca="1" si="10"/>
        <v>5203.1350000000002</v>
      </c>
      <c r="F712" s="11">
        <v>0.57954861111111111</v>
      </c>
      <c r="G712" s="13" t="s">
        <v>1</v>
      </c>
    </row>
    <row r="713" spans="2:7" ht="15">
      <c r="B713" s="13">
        <v>43035</v>
      </c>
      <c r="C713" s="10">
        <v>332</v>
      </c>
      <c r="D713" s="14">
        <v>15.815</v>
      </c>
      <c r="E713" s="42">
        <f t="shared" ca="1" si="10"/>
        <v>5250.58</v>
      </c>
      <c r="F713" s="11">
        <v>0.57954861111111111</v>
      </c>
      <c r="G713" s="13" t="s">
        <v>1</v>
      </c>
    </row>
    <row r="714" spans="2:7" ht="15">
      <c r="B714" s="13">
        <v>43035</v>
      </c>
      <c r="C714" s="10">
        <v>125</v>
      </c>
      <c r="D714" s="14">
        <v>15.815</v>
      </c>
      <c r="E714" s="42">
        <f t="shared" ca="1" si="10"/>
        <v>1976.875</v>
      </c>
      <c r="F714" s="11">
        <v>0.57954861111111111</v>
      </c>
      <c r="G714" s="13" t="s">
        <v>1</v>
      </c>
    </row>
    <row r="715" spans="2:7" ht="15">
      <c r="B715" s="13">
        <v>43035</v>
      </c>
      <c r="C715" s="10">
        <v>908</v>
      </c>
      <c r="D715" s="14">
        <v>15.84</v>
      </c>
      <c r="E715" s="42">
        <f t="shared" ca="1" si="10"/>
        <v>14382.72</v>
      </c>
      <c r="F715" s="11">
        <v>0.58329861111111114</v>
      </c>
      <c r="G715" s="13" t="s">
        <v>1</v>
      </c>
    </row>
    <row r="716" spans="2:7" ht="15">
      <c r="B716" s="13">
        <v>43035</v>
      </c>
      <c r="C716" s="10">
        <v>414</v>
      </c>
      <c r="D716" s="14">
        <v>15.84</v>
      </c>
      <c r="E716" s="42">
        <f t="shared" ca="1" si="10"/>
        <v>6557.76</v>
      </c>
      <c r="F716" s="11">
        <v>0.58361111111111108</v>
      </c>
      <c r="G716" s="13" t="s">
        <v>1</v>
      </c>
    </row>
    <row r="717" spans="2:7" ht="15">
      <c r="B717" s="13">
        <v>43035</v>
      </c>
      <c r="C717" s="10">
        <v>461</v>
      </c>
      <c r="D717" s="14">
        <v>15.84</v>
      </c>
      <c r="E717" s="42">
        <f t="shared" ca="1" si="10"/>
        <v>7302.24</v>
      </c>
      <c r="F717" s="11">
        <v>0.58361111111111108</v>
      </c>
      <c r="G717" s="13" t="s">
        <v>1</v>
      </c>
    </row>
    <row r="718" spans="2:7" ht="15">
      <c r="B718" s="13">
        <v>43035</v>
      </c>
      <c r="C718" s="10">
        <v>251</v>
      </c>
      <c r="D718" s="14">
        <v>15.86</v>
      </c>
      <c r="E718" s="42">
        <f t="shared" ca="1" si="10"/>
        <v>3980.8599999999997</v>
      </c>
      <c r="F718" s="11">
        <v>0.58420138888888895</v>
      </c>
      <c r="G718" s="13" t="s">
        <v>1</v>
      </c>
    </row>
    <row r="719" spans="2:7" ht="15">
      <c r="B719" s="13">
        <v>43035</v>
      </c>
      <c r="C719" s="10">
        <v>110</v>
      </c>
      <c r="D719" s="14">
        <v>15.86</v>
      </c>
      <c r="E719" s="42">
        <f t="shared" ca="1" si="10"/>
        <v>1744.6</v>
      </c>
      <c r="F719" s="11">
        <v>0.58420138888888895</v>
      </c>
      <c r="G719" s="13" t="s">
        <v>1</v>
      </c>
    </row>
    <row r="720" spans="2:7" ht="15">
      <c r="B720" s="13">
        <v>43035</v>
      </c>
      <c r="C720" s="10">
        <v>489</v>
      </c>
      <c r="D720" s="14">
        <v>15.9</v>
      </c>
      <c r="E720" s="42">
        <f t="shared" ref="E720:E783" ca="1" si="11">+C720*D720</f>
        <v>7775.1</v>
      </c>
      <c r="F720" s="11">
        <v>0.58600694444444446</v>
      </c>
      <c r="G720" s="13" t="s">
        <v>1</v>
      </c>
    </row>
    <row r="721" spans="2:7" ht="15">
      <c r="B721" s="13">
        <v>43035</v>
      </c>
      <c r="C721" s="10">
        <v>705</v>
      </c>
      <c r="D721" s="14">
        <v>15.9</v>
      </c>
      <c r="E721" s="42">
        <f t="shared" ca="1" si="11"/>
        <v>11209.5</v>
      </c>
      <c r="F721" s="11">
        <v>0.58653935185185191</v>
      </c>
      <c r="G721" s="13" t="s">
        <v>1</v>
      </c>
    </row>
    <row r="722" spans="2:7" ht="15">
      <c r="B722" s="13">
        <v>43035</v>
      </c>
      <c r="C722" s="10">
        <v>942</v>
      </c>
      <c r="D722" s="14">
        <v>15.9</v>
      </c>
      <c r="E722" s="42">
        <f t="shared" ca="1" si="11"/>
        <v>14977.800000000001</v>
      </c>
      <c r="F722" s="11">
        <v>0.58653935185185191</v>
      </c>
      <c r="G722" s="13" t="s">
        <v>1</v>
      </c>
    </row>
    <row r="723" spans="2:7" ht="15">
      <c r="B723" s="13">
        <v>43035</v>
      </c>
      <c r="C723" s="10">
        <v>253</v>
      </c>
      <c r="D723" s="14">
        <v>15.9</v>
      </c>
      <c r="E723" s="42">
        <f t="shared" ca="1" si="11"/>
        <v>4022.7000000000003</v>
      </c>
      <c r="F723" s="11">
        <v>0.58653935185185191</v>
      </c>
      <c r="G723" s="13" t="s">
        <v>1</v>
      </c>
    </row>
    <row r="724" spans="2:7" ht="15">
      <c r="B724" s="13">
        <v>43035</v>
      </c>
      <c r="C724" s="10">
        <v>300</v>
      </c>
      <c r="D724" s="14">
        <v>15.9</v>
      </c>
      <c r="E724" s="42">
        <f t="shared" ca="1" si="11"/>
        <v>4770</v>
      </c>
      <c r="F724" s="11">
        <v>0.58653935185185191</v>
      </c>
      <c r="G724" s="13" t="s">
        <v>1</v>
      </c>
    </row>
    <row r="725" spans="2:7" ht="15">
      <c r="B725" s="13">
        <v>43035</v>
      </c>
      <c r="C725" s="10">
        <v>823</v>
      </c>
      <c r="D725" s="14">
        <v>15.9</v>
      </c>
      <c r="E725" s="42">
        <f t="shared" ca="1" si="11"/>
        <v>13085.7</v>
      </c>
      <c r="F725" s="11">
        <v>0.58653935185185191</v>
      </c>
      <c r="G725" s="13" t="s">
        <v>1</v>
      </c>
    </row>
    <row r="726" spans="2:7" ht="15">
      <c r="B726" s="13">
        <v>43035</v>
      </c>
      <c r="C726" s="10">
        <v>87</v>
      </c>
      <c r="D726" s="14">
        <v>15.9</v>
      </c>
      <c r="E726" s="42">
        <f t="shared" ca="1" si="11"/>
        <v>1383.3</v>
      </c>
      <c r="F726" s="11">
        <v>0.58653935185185191</v>
      </c>
      <c r="G726" s="13" t="s">
        <v>1</v>
      </c>
    </row>
    <row r="727" spans="2:7" ht="15">
      <c r="B727" s="13">
        <v>43035</v>
      </c>
      <c r="C727" s="10">
        <v>372</v>
      </c>
      <c r="D727" s="14">
        <v>15.895</v>
      </c>
      <c r="E727" s="42">
        <f t="shared" ca="1" si="11"/>
        <v>5912.94</v>
      </c>
      <c r="F727" s="11">
        <v>0.58872685185185192</v>
      </c>
      <c r="G727" s="13" t="s">
        <v>1</v>
      </c>
    </row>
    <row r="728" spans="2:7" ht="15">
      <c r="B728" s="13">
        <v>43035</v>
      </c>
      <c r="C728" s="10">
        <v>250</v>
      </c>
      <c r="D728" s="14">
        <v>15.885</v>
      </c>
      <c r="E728" s="42">
        <f t="shared" ca="1" si="11"/>
        <v>3971.25</v>
      </c>
      <c r="F728" s="11">
        <v>0.58892361111111113</v>
      </c>
      <c r="G728" s="13" t="s">
        <v>1</v>
      </c>
    </row>
    <row r="729" spans="2:7" ht="15">
      <c r="B729" s="13">
        <v>43035</v>
      </c>
      <c r="C729" s="10">
        <v>722</v>
      </c>
      <c r="D729" s="14">
        <v>15.885</v>
      </c>
      <c r="E729" s="42">
        <f t="shared" ca="1" si="11"/>
        <v>11468.97</v>
      </c>
      <c r="F729" s="11">
        <v>0.58892361111111113</v>
      </c>
      <c r="G729" s="13" t="s">
        <v>1</v>
      </c>
    </row>
    <row r="730" spans="2:7" ht="15">
      <c r="B730" s="13">
        <v>43035</v>
      </c>
      <c r="C730" s="10">
        <v>490</v>
      </c>
      <c r="D730" s="14">
        <v>15.885</v>
      </c>
      <c r="E730" s="42">
        <f t="shared" ca="1" si="11"/>
        <v>7783.65</v>
      </c>
      <c r="F730" s="11">
        <v>0.58892361111111113</v>
      </c>
      <c r="G730" s="13" t="s">
        <v>1</v>
      </c>
    </row>
    <row r="731" spans="2:7" ht="15">
      <c r="B731" s="13">
        <v>43035</v>
      </c>
      <c r="C731" s="10">
        <v>84</v>
      </c>
      <c r="D731" s="14">
        <v>15.885</v>
      </c>
      <c r="E731" s="42">
        <f t="shared" ca="1" si="11"/>
        <v>1334.34</v>
      </c>
      <c r="F731" s="11">
        <v>0.58892361111111113</v>
      </c>
      <c r="G731" s="13" t="s">
        <v>1</v>
      </c>
    </row>
    <row r="732" spans="2:7" ht="15">
      <c r="B732" s="13">
        <v>43035</v>
      </c>
      <c r="C732" s="10">
        <v>122</v>
      </c>
      <c r="D732" s="14">
        <v>15.885</v>
      </c>
      <c r="E732" s="42">
        <f t="shared" ca="1" si="11"/>
        <v>1937.97</v>
      </c>
      <c r="F732" s="11">
        <v>0.58892361111111113</v>
      </c>
      <c r="G732" s="13" t="s">
        <v>1</v>
      </c>
    </row>
    <row r="733" spans="2:7" ht="15">
      <c r="B733" s="13">
        <v>43035</v>
      </c>
      <c r="C733" s="10">
        <v>671</v>
      </c>
      <c r="D733" s="14">
        <v>15.885</v>
      </c>
      <c r="E733" s="42">
        <f t="shared" ca="1" si="11"/>
        <v>10658.834999999999</v>
      </c>
      <c r="F733" s="11">
        <v>0.58892361111111113</v>
      </c>
      <c r="G733" s="13" t="s">
        <v>1</v>
      </c>
    </row>
    <row r="734" spans="2:7" ht="15">
      <c r="B734" s="13">
        <v>43035</v>
      </c>
      <c r="C734" s="10">
        <v>300</v>
      </c>
      <c r="D734" s="14">
        <v>15.89</v>
      </c>
      <c r="E734" s="42">
        <f t="shared" ca="1" si="11"/>
        <v>4767</v>
      </c>
      <c r="F734" s="11">
        <v>0.58980324074074075</v>
      </c>
      <c r="G734" s="13" t="s">
        <v>1</v>
      </c>
    </row>
    <row r="735" spans="2:7" ht="15">
      <c r="B735" s="13">
        <v>43035</v>
      </c>
      <c r="C735" s="10">
        <v>157</v>
      </c>
      <c r="D735" s="14">
        <v>15.89</v>
      </c>
      <c r="E735" s="42">
        <f t="shared" ca="1" si="11"/>
        <v>2494.73</v>
      </c>
      <c r="F735" s="11">
        <v>0.58980324074074075</v>
      </c>
      <c r="G735" s="13" t="s">
        <v>1</v>
      </c>
    </row>
    <row r="736" spans="2:7" ht="15">
      <c r="B736" s="13">
        <v>43035</v>
      </c>
      <c r="C736" s="10">
        <v>766</v>
      </c>
      <c r="D736" s="14">
        <v>15.89</v>
      </c>
      <c r="E736" s="42">
        <f t="shared" ca="1" si="11"/>
        <v>12171.74</v>
      </c>
      <c r="F736" s="11">
        <v>0.58980324074074075</v>
      </c>
      <c r="G736" s="13" t="s">
        <v>1</v>
      </c>
    </row>
    <row r="737" spans="2:7" ht="15">
      <c r="B737" s="13">
        <v>43035</v>
      </c>
      <c r="C737" s="10">
        <v>208</v>
      </c>
      <c r="D737" s="14">
        <v>15.87</v>
      </c>
      <c r="E737" s="42">
        <f t="shared" ca="1" si="11"/>
        <v>3300.96</v>
      </c>
      <c r="F737" s="11">
        <v>0.59074074074074068</v>
      </c>
      <c r="G737" s="13" t="s">
        <v>1</v>
      </c>
    </row>
    <row r="738" spans="2:7" ht="15">
      <c r="B738" s="13">
        <v>43035</v>
      </c>
      <c r="C738" s="10">
        <v>155</v>
      </c>
      <c r="D738" s="14">
        <v>15.875</v>
      </c>
      <c r="E738" s="42">
        <f t="shared" ca="1" si="11"/>
        <v>2460.625</v>
      </c>
      <c r="F738" s="11">
        <v>0.59084490740740747</v>
      </c>
      <c r="G738" s="13" t="s">
        <v>1</v>
      </c>
    </row>
    <row r="739" spans="2:7" ht="15">
      <c r="B739" s="13">
        <v>43035</v>
      </c>
      <c r="C739" s="10">
        <v>223</v>
      </c>
      <c r="D739" s="14">
        <v>15.885</v>
      </c>
      <c r="E739" s="42">
        <f t="shared" ca="1" si="11"/>
        <v>3542.355</v>
      </c>
      <c r="F739" s="11">
        <v>0.59166666666666667</v>
      </c>
      <c r="G739" s="13" t="s">
        <v>1</v>
      </c>
    </row>
    <row r="740" spans="2:7" ht="15">
      <c r="B740" s="13">
        <v>43035</v>
      </c>
      <c r="C740" s="10">
        <v>250</v>
      </c>
      <c r="D740" s="14">
        <v>15.89</v>
      </c>
      <c r="E740" s="42">
        <f t="shared" ca="1" si="11"/>
        <v>3972.5</v>
      </c>
      <c r="F740" s="11">
        <v>0.59230324074074081</v>
      </c>
      <c r="G740" s="13" t="s">
        <v>1</v>
      </c>
    </row>
    <row r="741" spans="2:7" ht="15">
      <c r="B741" s="13">
        <v>43035</v>
      </c>
      <c r="C741" s="10">
        <v>239</v>
      </c>
      <c r="D741" s="14">
        <v>15.9</v>
      </c>
      <c r="E741" s="42">
        <f t="shared" ca="1" si="11"/>
        <v>3800.1</v>
      </c>
      <c r="F741" s="11">
        <v>0.59240740740740738</v>
      </c>
      <c r="G741" s="13" t="s">
        <v>1</v>
      </c>
    </row>
    <row r="742" spans="2:7" ht="15">
      <c r="B742" s="13">
        <v>43035</v>
      </c>
      <c r="C742" s="10">
        <v>87</v>
      </c>
      <c r="D742" s="14">
        <v>15.9</v>
      </c>
      <c r="E742" s="42">
        <f t="shared" ca="1" si="11"/>
        <v>1383.3</v>
      </c>
      <c r="F742" s="11">
        <v>0.59347222222222229</v>
      </c>
      <c r="G742" s="13" t="s">
        <v>1</v>
      </c>
    </row>
    <row r="743" spans="2:7" ht="15">
      <c r="B743" s="13">
        <v>43035</v>
      </c>
      <c r="C743" s="10">
        <v>152</v>
      </c>
      <c r="D743" s="14">
        <v>15.9</v>
      </c>
      <c r="E743" s="42">
        <f t="shared" ca="1" si="11"/>
        <v>2416.8000000000002</v>
      </c>
      <c r="F743" s="11">
        <v>0.59347222222222229</v>
      </c>
      <c r="G743" s="13" t="s">
        <v>1</v>
      </c>
    </row>
    <row r="744" spans="2:7" ht="15">
      <c r="B744" s="13">
        <v>43035</v>
      </c>
      <c r="C744" s="10">
        <v>199</v>
      </c>
      <c r="D744" s="14">
        <v>15.9</v>
      </c>
      <c r="E744" s="42">
        <f t="shared" ca="1" si="11"/>
        <v>3164.1</v>
      </c>
      <c r="F744" s="11">
        <v>0.59384259259259264</v>
      </c>
      <c r="G744" s="13" t="s">
        <v>1</v>
      </c>
    </row>
    <row r="745" spans="2:7" ht="15">
      <c r="B745" s="13">
        <v>43035</v>
      </c>
      <c r="C745" s="10">
        <v>179</v>
      </c>
      <c r="D745" s="14">
        <v>15.9</v>
      </c>
      <c r="E745" s="42">
        <f t="shared" ca="1" si="11"/>
        <v>2846.1</v>
      </c>
      <c r="F745" s="11">
        <v>0.59384259259259264</v>
      </c>
      <c r="G745" s="13" t="s">
        <v>1</v>
      </c>
    </row>
    <row r="746" spans="2:7" ht="15">
      <c r="B746" s="13">
        <v>43035</v>
      </c>
      <c r="C746" s="10">
        <v>1001</v>
      </c>
      <c r="D746" s="14">
        <v>15.895</v>
      </c>
      <c r="E746" s="42">
        <f t="shared" ca="1" si="11"/>
        <v>15910.895</v>
      </c>
      <c r="F746" s="11">
        <v>0.59490740740740744</v>
      </c>
      <c r="G746" s="13" t="s">
        <v>1</v>
      </c>
    </row>
    <row r="747" spans="2:7" ht="15">
      <c r="B747" s="13">
        <v>43035</v>
      </c>
      <c r="C747" s="10">
        <v>920</v>
      </c>
      <c r="D747" s="14">
        <v>15.895</v>
      </c>
      <c r="E747" s="42">
        <f t="shared" ca="1" si="11"/>
        <v>14623.4</v>
      </c>
      <c r="F747" s="11">
        <v>0.59490740740740744</v>
      </c>
      <c r="G747" s="13" t="s">
        <v>1</v>
      </c>
    </row>
    <row r="748" spans="2:7" ht="15">
      <c r="B748" s="13">
        <v>43035</v>
      </c>
      <c r="C748" s="10">
        <v>74</v>
      </c>
      <c r="D748" s="14">
        <v>15.895</v>
      </c>
      <c r="E748" s="42">
        <f t="shared" ca="1" si="11"/>
        <v>1176.23</v>
      </c>
      <c r="F748" s="11">
        <v>0.59490740740740744</v>
      </c>
      <c r="G748" s="13" t="s">
        <v>1</v>
      </c>
    </row>
    <row r="749" spans="2:7" ht="15">
      <c r="B749" s="13">
        <v>43035</v>
      </c>
      <c r="C749" s="10">
        <v>521</v>
      </c>
      <c r="D749" s="14">
        <v>15.895</v>
      </c>
      <c r="E749" s="42">
        <f t="shared" ca="1" si="11"/>
        <v>8281.2950000000001</v>
      </c>
      <c r="F749" s="11">
        <v>0.59490740740740744</v>
      </c>
      <c r="G749" s="13" t="s">
        <v>1</v>
      </c>
    </row>
    <row r="750" spans="2:7" ht="15">
      <c r="B750" s="13">
        <v>43035</v>
      </c>
      <c r="C750" s="10">
        <v>404</v>
      </c>
      <c r="D750" s="14">
        <v>15.895</v>
      </c>
      <c r="E750" s="42">
        <f t="shared" ca="1" si="11"/>
        <v>6421.58</v>
      </c>
      <c r="F750" s="11">
        <v>0.59490740740740744</v>
      </c>
      <c r="G750" s="13" t="s">
        <v>1</v>
      </c>
    </row>
    <row r="751" spans="2:7" ht="15">
      <c r="B751" s="13">
        <v>43035</v>
      </c>
      <c r="C751" s="10">
        <v>209</v>
      </c>
      <c r="D751" s="14">
        <v>15.895</v>
      </c>
      <c r="E751" s="42">
        <f t="shared" ca="1" si="11"/>
        <v>3322.0549999999998</v>
      </c>
      <c r="F751" s="11">
        <v>0.59490740740740744</v>
      </c>
      <c r="G751" s="13" t="s">
        <v>1</v>
      </c>
    </row>
    <row r="752" spans="2:7" ht="15">
      <c r="B752" s="13">
        <v>43035</v>
      </c>
      <c r="C752" s="10">
        <v>39</v>
      </c>
      <c r="D752" s="14">
        <v>15.895</v>
      </c>
      <c r="E752" s="42">
        <f t="shared" ca="1" si="11"/>
        <v>619.90499999999997</v>
      </c>
      <c r="F752" s="11">
        <v>0.59490740740740744</v>
      </c>
      <c r="G752" s="13" t="s">
        <v>1</v>
      </c>
    </row>
    <row r="753" spans="2:7" ht="15">
      <c r="B753" s="13">
        <v>43035</v>
      </c>
      <c r="C753" s="10">
        <v>38</v>
      </c>
      <c r="D753" s="14">
        <v>15.895</v>
      </c>
      <c r="E753" s="42">
        <f t="shared" ca="1" si="11"/>
        <v>604.01</v>
      </c>
      <c r="F753" s="11">
        <v>0.59490740740740744</v>
      </c>
      <c r="G753" s="13" t="s">
        <v>1</v>
      </c>
    </row>
    <row r="754" spans="2:7" ht="15">
      <c r="B754" s="13">
        <v>43035</v>
      </c>
      <c r="C754" s="10">
        <v>38</v>
      </c>
      <c r="D754" s="14">
        <v>15.895</v>
      </c>
      <c r="E754" s="42">
        <f t="shared" ca="1" si="11"/>
        <v>604.01</v>
      </c>
      <c r="F754" s="11">
        <v>0.59490740740740744</v>
      </c>
      <c r="G754" s="13" t="s">
        <v>1</v>
      </c>
    </row>
    <row r="755" spans="2:7" ht="15">
      <c r="B755" s="13">
        <v>43035</v>
      </c>
      <c r="C755" s="10">
        <v>162</v>
      </c>
      <c r="D755" s="14">
        <v>15.895</v>
      </c>
      <c r="E755" s="42">
        <f t="shared" ca="1" si="11"/>
        <v>2574.9899999999998</v>
      </c>
      <c r="F755" s="11">
        <v>0.59490740740740744</v>
      </c>
      <c r="G755" s="13" t="s">
        <v>1</v>
      </c>
    </row>
    <row r="756" spans="2:7" ht="15">
      <c r="B756" s="13">
        <v>43035</v>
      </c>
      <c r="C756" s="10">
        <v>730</v>
      </c>
      <c r="D756" s="14">
        <v>15.895</v>
      </c>
      <c r="E756" s="42">
        <f t="shared" ca="1" si="11"/>
        <v>11603.35</v>
      </c>
      <c r="F756" s="11">
        <v>0.59490740740740744</v>
      </c>
      <c r="G756" s="13" t="s">
        <v>1</v>
      </c>
    </row>
    <row r="757" spans="2:7" ht="15">
      <c r="B757" s="13">
        <v>43035</v>
      </c>
      <c r="C757" s="10">
        <v>226</v>
      </c>
      <c r="D757" s="14">
        <v>15.895</v>
      </c>
      <c r="E757" s="42">
        <f t="shared" ca="1" si="11"/>
        <v>3592.27</v>
      </c>
      <c r="F757" s="11">
        <v>0.59490740740740744</v>
      </c>
      <c r="G757" s="13" t="s">
        <v>1</v>
      </c>
    </row>
    <row r="758" spans="2:7" ht="15">
      <c r="B758" s="13">
        <v>43035</v>
      </c>
      <c r="C758" s="10">
        <v>404</v>
      </c>
      <c r="D758" s="14">
        <v>15.895</v>
      </c>
      <c r="E758" s="42">
        <f t="shared" ca="1" si="11"/>
        <v>6421.58</v>
      </c>
      <c r="F758" s="11">
        <v>0.59490740740740744</v>
      </c>
      <c r="G758" s="13" t="s">
        <v>1</v>
      </c>
    </row>
    <row r="759" spans="2:7" ht="15">
      <c r="B759" s="13">
        <v>43035</v>
      </c>
      <c r="C759" s="10">
        <v>195</v>
      </c>
      <c r="D759" s="14">
        <v>15.895</v>
      </c>
      <c r="E759" s="42">
        <f t="shared" ca="1" si="11"/>
        <v>3099.5250000000001</v>
      </c>
      <c r="F759" s="11">
        <v>0.59490740740740744</v>
      </c>
      <c r="G759" s="13" t="s">
        <v>1</v>
      </c>
    </row>
    <row r="760" spans="2:7" ht="15">
      <c r="B760" s="13">
        <v>43035</v>
      </c>
      <c r="C760" s="10">
        <v>828</v>
      </c>
      <c r="D760" s="14">
        <v>15.895</v>
      </c>
      <c r="E760" s="42">
        <f t="shared" ca="1" si="11"/>
        <v>13161.06</v>
      </c>
      <c r="F760" s="11">
        <v>0.59490740740740744</v>
      </c>
      <c r="G760" s="13" t="s">
        <v>1</v>
      </c>
    </row>
    <row r="761" spans="2:7" ht="15">
      <c r="B761" s="13">
        <v>43035</v>
      </c>
      <c r="C761" s="10">
        <v>776</v>
      </c>
      <c r="D761" s="14">
        <v>15.895</v>
      </c>
      <c r="E761" s="42">
        <f t="shared" ca="1" si="11"/>
        <v>12334.52</v>
      </c>
      <c r="F761" s="11">
        <v>0.59490740740740744</v>
      </c>
      <c r="G761" s="13" t="s">
        <v>1</v>
      </c>
    </row>
    <row r="762" spans="2:7" ht="15">
      <c r="B762" s="13">
        <v>43035</v>
      </c>
      <c r="C762" s="10">
        <v>205</v>
      </c>
      <c r="D762" s="14">
        <v>15.895</v>
      </c>
      <c r="E762" s="42">
        <f t="shared" ca="1" si="11"/>
        <v>3258.4749999999999</v>
      </c>
      <c r="F762" s="11">
        <v>0.59502314814814816</v>
      </c>
      <c r="G762" s="13" t="s">
        <v>1</v>
      </c>
    </row>
    <row r="763" spans="2:7" ht="15">
      <c r="B763" s="13">
        <v>43035</v>
      </c>
      <c r="C763" s="10">
        <v>512</v>
      </c>
      <c r="D763" s="14">
        <v>15.89</v>
      </c>
      <c r="E763" s="42">
        <f t="shared" ca="1" si="11"/>
        <v>8135.68</v>
      </c>
      <c r="F763" s="11">
        <v>0.59530092592592598</v>
      </c>
      <c r="G763" s="13" t="s">
        <v>1</v>
      </c>
    </row>
    <row r="764" spans="2:7" ht="15">
      <c r="B764" s="13">
        <v>43035</v>
      </c>
      <c r="C764" s="10">
        <v>441</v>
      </c>
      <c r="D764" s="14">
        <v>15.89</v>
      </c>
      <c r="E764" s="42">
        <f t="shared" ca="1" si="11"/>
        <v>7007.4900000000007</v>
      </c>
      <c r="F764" s="11">
        <v>0.59530092592592598</v>
      </c>
      <c r="G764" s="13" t="s">
        <v>1</v>
      </c>
    </row>
    <row r="765" spans="2:7" ht="15">
      <c r="B765" s="13">
        <v>43035</v>
      </c>
      <c r="C765" s="10">
        <v>353</v>
      </c>
      <c r="D765" s="14">
        <v>15.89</v>
      </c>
      <c r="E765" s="42">
        <f t="shared" ca="1" si="11"/>
        <v>5609.17</v>
      </c>
      <c r="F765" s="11">
        <v>0.59530092592592598</v>
      </c>
      <c r="G765" s="13" t="s">
        <v>1</v>
      </c>
    </row>
    <row r="766" spans="2:7" ht="15">
      <c r="B766" s="13">
        <v>43035</v>
      </c>
      <c r="C766" s="10">
        <v>366</v>
      </c>
      <c r="D766" s="14">
        <v>15.89</v>
      </c>
      <c r="E766" s="42">
        <f t="shared" ca="1" si="11"/>
        <v>5815.74</v>
      </c>
      <c r="F766" s="11">
        <v>0.59530092592592598</v>
      </c>
      <c r="G766" s="13" t="s">
        <v>1</v>
      </c>
    </row>
    <row r="767" spans="2:7" ht="15">
      <c r="B767" s="13">
        <v>43035</v>
      </c>
      <c r="C767" s="10">
        <v>344</v>
      </c>
      <c r="D767" s="14">
        <v>15.89</v>
      </c>
      <c r="E767" s="42">
        <f t="shared" ca="1" si="11"/>
        <v>5466.16</v>
      </c>
      <c r="F767" s="11">
        <v>0.59530092592592598</v>
      </c>
      <c r="G767" s="13" t="s">
        <v>1</v>
      </c>
    </row>
    <row r="768" spans="2:7" ht="15">
      <c r="B768" s="13">
        <v>43035</v>
      </c>
      <c r="C768" s="10">
        <v>552</v>
      </c>
      <c r="D768" s="14">
        <v>15.89</v>
      </c>
      <c r="E768" s="42">
        <f t="shared" ca="1" si="11"/>
        <v>8771.2800000000007</v>
      </c>
      <c r="F768" s="11">
        <v>0.59538194444444448</v>
      </c>
      <c r="G768" s="13" t="s">
        <v>1</v>
      </c>
    </row>
    <row r="769" spans="2:7" ht="15">
      <c r="B769" s="13">
        <v>43035</v>
      </c>
      <c r="C769" s="10">
        <v>901</v>
      </c>
      <c r="D769" s="14">
        <v>15.89</v>
      </c>
      <c r="E769" s="42">
        <f t="shared" ca="1" si="11"/>
        <v>14316.890000000001</v>
      </c>
      <c r="F769" s="11">
        <v>0.59538194444444448</v>
      </c>
      <c r="G769" s="13" t="s">
        <v>1</v>
      </c>
    </row>
    <row r="770" spans="2:7" ht="15">
      <c r="B770" s="13">
        <v>43035</v>
      </c>
      <c r="C770" s="10">
        <v>567</v>
      </c>
      <c r="D770" s="14">
        <v>15.89</v>
      </c>
      <c r="E770" s="42">
        <f t="shared" ca="1" si="11"/>
        <v>9009.630000000001</v>
      </c>
      <c r="F770" s="11">
        <v>0.59714120370370372</v>
      </c>
      <c r="G770" s="13" t="s">
        <v>1</v>
      </c>
    </row>
    <row r="771" spans="2:7" ht="15">
      <c r="B771" s="13">
        <v>43035</v>
      </c>
      <c r="C771" s="10">
        <v>986</v>
      </c>
      <c r="D771" s="14">
        <v>15.89</v>
      </c>
      <c r="E771" s="42">
        <f t="shared" ca="1" si="11"/>
        <v>15667.54</v>
      </c>
      <c r="F771" s="11">
        <v>0.59714120370370372</v>
      </c>
      <c r="G771" s="13" t="s">
        <v>1</v>
      </c>
    </row>
    <row r="772" spans="2:7" ht="15">
      <c r="B772" s="13">
        <v>43035</v>
      </c>
      <c r="C772" s="10">
        <v>418</v>
      </c>
      <c r="D772" s="14">
        <v>15.89</v>
      </c>
      <c r="E772" s="42">
        <f t="shared" ca="1" si="11"/>
        <v>6642.02</v>
      </c>
      <c r="F772" s="11">
        <v>0.59714120370370372</v>
      </c>
      <c r="G772" s="13" t="s">
        <v>1</v>
      </c>
    </row>
    <row r="773" spans="2:7" ht="15">
      <c r="B773" s="13">
        <v>43035</v>
      </c>
      <c r="C773" s="10">
        <v>213</v>
      </c>
      <c r="D773" s="14">
        <v>15.89</v>
      </c>
      <c r="E773" s="42">
        <f t="shared" ca="1" si="11"/>
        <v>3384.57</v>
      </c>
      <c r="F773" s="11">
        <v>0.59714120370370372</v>
      </c>
      <c r="G773" s="13" t="s">
        <v>1</v>
      </c>
    </row>
    <row r="774" spans="2:7" ht="15">
      <c r="B774" s="13">
        <v>43035</v>
      </c>
      <c r="C774" s="10">
        <v>208</v>
      </c>
      <c r="D774" s="14">
        <v>15.89</v>
      </c>
      <c r="E774" s="42">
        <f t="shared" ca="1" si="11"/>
        <v>3305.12</v>
      </c>
      <c r="F774" s="11">
        <v>0.59714120370370372</v>
      </c>
      <c r="G774" s="13" t="s">
        <v>1</v>
      </c>
    </row>
    <row r="775" spans="2:7" ht="15">
      <c r="B775" s="13">
        <v>43035</v>
      </c>
      <c r="C775" s="10">
        <v>531</v>
      </c>
      <c r="D775" s="14">
        <v>15.89</v>
      </c>
      <c r="E775" s="42">
        <f t="shared" ca="1" si="11"/>
        <v>8437.59</v>
      </c>
      <c r="F775" s="11">
        <v>0.59714120370370372</v>
      </c>
      <c r="G775" s="13" t="s">
        <v>1</v>
      </c>
    </row>
    <row r="776" spans="2:7" ht="15">
      <c r="B776" s="13">
        <v>43035</v>
      </c>
      <c r="C776" s="10">
        <v>85</v>
      </c>
      <c r="D776" s="14">
        <v>15.89</v>
      </c>
      <c r="E776" s="42">
        <f t="shared" ca="1" si="11"/>
        <v>1350.65</v>
      </c>
      <c r="F776" s="11">
        <v>0.59744212962962961</v>
      </c>
      <c r="G776" s="13" t="s">
        <v>1</v>
      </c>
    </row>
    <row r="777" spans="2:7" ht="15">
      <c r="B777" s="13">
        <v>43035</v>
      </c>
      <c r="C777" s="10">
        <v>417</v>
      </c>
      <c r="D777" s="14">
        <v>15.89</v>
      </c>
      <c r="E777" s="42">
        <f t="shared" ca="1" si="11"/>
        <v>6626.13</v>
      </c>
      <c r="F777" s="11">
        <v>0.59744212962962961</v>
      </c>
      <c r="G777" s="13" t="s">
        <v>1</v>
      </c>
    </row>
    <row r="778" spans="2:7" ht="15">
      <c r="B778" s="13">
        <v>43035</v>
      </c>
      <c r="C778" s="10">
        <v>1072</v>
      </c>
      <c r="D778" s="14">
        <v>15.89</v>
      </c>
      <c r="E778" s="42">
        <f t="shared" ca="1" si="11"/>
        <v>17034.080000000002</v>
      </c>
      <c r="F778" s="11">
        <v>0.59827546296296297</v>
      </c>
      <c r="G778" s="13" t="s">
        <v>1</v>
      </c>
    </row>
    <row r="779" spans="2:7" ht="15">
      <c r="B779" s="13">
        <v>43035</v>
      </c>
      <c r="C779" s="10">
        <v>123</v>
      </c>
      <c r="D779" s="14">
        <v>15.89</v>
      </c>
      <c r="E779" s="42">
        <f t="shared" ca="1" si="11"/>
        <v>1954.47</v>
      </c>
      <c r="F779" s="11">
        <v>0.59827546296296297</v>
      </c>
      <c r="G779" s="13" t="s">
        <v>1</v>
      </c>
    </row>
    <row r="780" spans="2:7" ht="15">
      <c r="B780" s="13">
        <v>43035</v>
      </c>
      <c r="C780" s="10">
        <v>62</v>
      </c>
      <c r="D780" s="14">
        <v>15.885</v>
      </c>
      <c r="E780" s="42">
        <f t="shared" ca="1" si="11"/>
        <v>984.87</v>
      </c>
      <c r="F780" s="11">
        <v>0.59984953703703703</v>
      </c>
      <c r="G780" s="13" t="s">
        <v>1</v>
      </c>
    </row>
    <row r="781" spans="2:7" ht="15">
      <c r="B781" s="13">
        <v>43035</v>
      </c>
      <c r="C781" s="10">
        <v>990</v>
      </c>
      <c r="D781" s="14">
        <v>15.885</v>
      </c>
      <c r="E781" s="42">
        <f t="shared" ca="1" si="11"/>
        <v>15726.15</v>
      </c>
      <c r="F781" s="11">
        <v>0.60052083333333328</v>
      </c>
      <c r="G781" s="13" t="s">
        <v>1</v>
      </c>
    </row>
    <row r="782" spans="2:7" ht="15">
      <c r="B782" s="13">
        <v>43035</v>
      </c>
      <c r="C782" s="10">
        <v>501</v>
      </c>
      <c r="D782" s="14">
        <v>15.885</v>
      </c>
      <c r="E782" s="42">
        <f t="shared" ca="1" si="11"/>
        <v>7958.3850000000002</v>
      </c>
      <c r="F782" s="11">
        <v>0.60052083333333328</v>
      </c>
      <c r="G782" s="13" t="s">
        <v>1</v>
      </c>
    </row>
    <row r="783" spans="2:7" ht="15">
      <c r="B783" s="13">
        <v>43035</v>
      </c>
      <c r="C783" s="10">
        <v>66</v>
      </c>
      <c r="D783" s="14">
        <v>15.885</v>
      </c>
      <c r="E783" s="42">
        <f t="shared" ca="1" si="11"/>
        <v>1048.4100000000001</v>
      </c>
      <c r="F783" s="11">
        <v>0.60052083333333328</v>
      </c>
      <c r="G783" s="13" t="s">
        <v>1</v>
      </c>
    </row>
    <row r="784" spans="2:7" ht="15">
      <c r="B784" s="13">
        <v>43035</v>
      </c>
      <c r="C784" s="10">
        <v>66</v>
      </c>
      <c r="D784" s="14">
        <v>15.885</v>
      </c>
      <c r="E784" s="42">
        <f t="shared" ref="E784:E847" ca="1" si="12">+C784*D784</f>
        <v>1048.4100000000001</v>
      </c>
      <c r="F784" s="11">
        <v>0.60052083333333328</v>
      </c>
      <c r="G784" s="13" t="s">
        <v>1</v>
      </c>
    </row>
    <row r="785" spans="2:7" ht="15">
      <c r="B785" s="13">
        <v>43035</v>
      </c>
      <c r="C785" s="10">
        <v>388</v>
      </c>
      <c r="D785" s="14">
        <v>15.885</v>
      </c>
      <c r="E785" s="42">
        <f t="shared" ca="1" si="12"/>
        <v>6163.38</v>
      </c>
      <c r="F785" s="11">
        <v>0.60052083333333328</v>
      </c>
      <c r="G785" s="13" t="s">
        <v>1</v>
      </c>
    </row>
    <row r="786" spans="2:7" ht="15">
      <c r="B786" s="13">
        <v>43035</v>
      </c>
      <c r="C786" s="10">
        <v>817</v>
      </c>
      <c r="D786" s="14">
        <v>15.885</v>
      </c>
      <c r="E786" s="42">
        <f t="shared" ca="1" si="12"/>
        <v>12978.045</v>
      </c>
      <c r="F786" s="11">
        <v>0.60052083333333328</v>
      </c>
      <c r="G786" s="13" t="s">
        <v>1</v>
      </c>
    </row>
    <row r="787" spans="2:7" ht="15">
      <c r="B787" s="13">
        <v>43035</v>
      </c>
      <c r="C787" s="10">
        <v>300</v>
      </c>
      <c r="D787" s="14">
        <v>15.885</v>
      </c>
      <c r="E787" s="42">
        <f t="shared" ca="1" si="12"/>
        <v>4765.5</v>
      </c>
      <c r="F787" s="11">
        <v>0.60052083333333328</v>
      </c>
      <c r="G787" s="13" t="s">
        <v>1</v>
      </c>
    </row>
    <row r="788" spans="2:7" ht="15">
      <c r="B788" s="13">
        <v>43035</v>
      </c>
      <c r="C788" s="10">
        <v>411</v>
      </c>
      <c r="D788" s="14">
        <v>15.885</v>
      </c>
      <c r="E788" s="42">
        <f t="shared" ca="1" si="12"/>
        <v>6528.7349999999997</v>
      </c>
      <c r="F788" s="11">
        <v>0.60052083333333328</v>
      </c>
      <c r="G788" s="13" t="s">
        <v>1</v>
      </c>
    </row>
    <row r="789" spans="2:7" ht="15">
      <c r="B789" s="13">
        <v>43035</v>
      </c>
      <c r="C789" s="10">
        <v>140</v>
      </c>
      <c r="D789" s="14">
        <v>15.885</v>
      </c>
      <c r="E789" s="42">
        <f t="shared" ca="1" si="12"/>
        <v>2223.9</v>
      </c>
      <c r="F789" s="11">
        <v>0.60052083333333328</v>
      </c>
      <c r="G789" s="13" t="s">
        <v>1</v>
      </c>
    </row>
    <row r="790" spans="2:7" ht="15">
      <c r="B790" s="13">
        <v>43035</v>
      </c>
      <c r="C790" s="10">
        <v>114</v>
      </c>
      <c r="D790" s="14">
        <v>15.885</v>
      </c>
      <c r="E790" s="42">
        <f t="shared" ca="1" si="12"/>
        <v>1810.8899999999999</v>
      </c>
      <c r="F790" s="11">
        <v>0.60052083333333328</v>
      </c>
      <c r="G790" s="13" t="s">
        <v>1</v>
      </c>
    </row>
    <row r="791" spans="2:7" ht="15">
      <c r="B791" s="13">
        <v>43035</v>
      </c>
      <c r="C791" s="10">
        <v>951</v>
      </c>
      <c r="D791" s="14">
        <v>15.955</v>
      </c>
      <c r="E791" s="42">
        <f t="shared" ca="1" si="12"/>
        <v>15173.205</v>
      </c>
      <c r="F791" s="11">
        <v>0.60201388888888896</v>
      </c>
      <c r="G791" s="13" t="s">
        <v>1</v>
      </c>
    </row>
    <row r="792" spans="2:7" ht="15">
      <c r="B792" s="13">
        <v>43035</v>
      </c>
      <c r="C792" s="10">
        <v>610</v>
      </c>
      <c r="D792" s="14">
        <v>16.05</v>
      </c>
      <c r="E792" s="42">
        <f t="shared" ca="1" si="12"/>
        <v>9790.5</v>
      </c>
      <c r="F792" s="11">
        <v>0.60285879629629624</v>
      </c>
      <c r="G792" s="13" t="s">
        <v>1</v>
      </c>
    </row>
    <row r="793" spans="2:7" ht="15">
      <c r="B793" s="13">
        <v>43035</v>
      </c>
      <c r="C793" s="10">
        <v>308</v>
      </c>
      <c r="D793" s="14">
        <v>16.05</v>
      </c>
      <c r="E793" s="42">
        <f t="shared" ca="1" si="12"/>
        <v>4943.4000000000005</v>
      </c>
      <c r="F793" s="11">
        <v>0.60285879629629624</v>
      </c>
      <c r="G793" s="13" t="s">
        <v>1</v>
      </c>
    </row>
    <row r="794" spans="2:7" ht="15">
      <c r="B794" s="13">
        <v>43035</v>
      </c>
      <c r="C794" s="10">
        <v>480</v>
      </c>
      <c r="D794" s="14">
        <v>16.05</v>
      </c>
      <c r="E794" s="42">
        <f t="shared" ca="1" si="12"/>
        <v>7704</v>
      </c>
      <c r="F794" s="11">
        <v>0.60285879629629624</v>
      </c>
      <c r="G794" s="13" t="s">
        <v>1</v>
      </c>
    </row>
    <row r="795" spans="2:7" ht="15">
      <c r="B795" s="13">
        <v>43035</v>
      </c>
      <c r="C795" s="10">
        <v>726</v>
      </c>
      <c r="D795" s="14">
        <v>16.04</v>
      </c>
      <c r="E795" s="42">
        <f t="shared" ca="1" si="12"/>
        <v>11645.039999999999</v>
      </c>
      <c r="F795" s="11">
        <v>0.60291666666666666</v>
      </c>
      <c r="G795" s="13" t="s">
        <v>1</v>
      </c>
    </row>
    <row r="796" spans="2:7" ht="15">
      <c r="B796" s="13">
        <v>43035</v>
      </c>
      <c r="C796" s="10">
        <v>578</v>
      </c>
      <c r="D796" s="14">
        <v>16.02</v>
      </c>
      <c r="E796" s="42">
        <f t="shared" ca="1" si="12"/>
        <v>9259.56</v>
      </c>
      <c r="F796" s="11">
        <v>0.6035300925925926</v>
      </c>
      <c r="G796" s="13" t="s">
        <v>1</v>
      </c>
    </row>
    <row r="797" spans="2:7" ht="15">
      <c r="B797" s="13">
        <v>43035</v>
      </c>
      <c r="C797" s="10">
        <v>360</v>
      </c>
      <c r="D797" s="14">
        <v>16.02</v>
      </c>
      <c r="E797" s="42">
        <f t="shared" ca="1" si="12"/>
        <v>5767.2</v>
      </c>
      <c r="F797" s="11">
        <v>0.6035300925925926</v>
      </c>
      <c r="G797" s="13" t="s">
        <v>1</v>
      </c>
    </row>
    <row r="798" spans="2:7" ht="15">
      <c r="B798" s="13">
        <v>43035</v>
      </c>
      <c r="C798" s="10">
        <v>139</v>
      </c>
      <c r="D798" s="14">
        <v>16.02</v>
      </c>
      <c r="E798" s="42">
        <f t="shared" ca="1" si="12"/>
        <v>2226.7799999999997</v>
      </c>
      <c r="F798" s="11">
        <v>0.6035300925925926</v>
      </c>
      <c r="G798" s="13" t="s">
        <v>1</v>
      </c>
    </row>
    <row r="799" spans="2:7" ht="15">
      <c r="B799" s="13">
        <v>43035</v>
      </c>
      <c r="C799" s="10">
        <v>300</v>
      </c>
      <c r="D799" s="14">
        <v>16.010000000000002</v>
      </c>
      <c r="E799" s="42">
        <f t="shared" ca="1" si="12"/>
        <v>4803.0000000000009</v>
      </c>
      <c r="F799" s="11">
        <v>0.6035300925925926</v>
      </c>
      <c r="G799" s="13" t="s">
        <v>1</v>
      </c>
    </row>
    <row r="800" spans="2:7" ht="15">
      <c r="B800" s="13">
        <v>43035</v>
      </c>
      <c r="C800" s="10">
        <v>281</v>
      </c>
      <c r="D800" s="14">
        <v>16.02</v>
      </c>
      <c r="E800" s="42">
        <f t="shared" ca="1" si="12"/>
        <v>4501.62</v>
      </c>
      <c r="F800" s="11">
        <v>0.6035300925925926</v>
      </c>
      <c r="G800" s="13" t="s">
        <v>1</v>
      </c>
    </row>
    <row r="801" spans="2:7" ht="15">
      <c r="B801" s="13">
        <v>43035</v>
      </c>
      <c r="C801" s="10">
        <v>778</v>
      </c>
      <c r="D801" s="14">
        <v>16.02</v>
      </c>
      <c r="E801" s="42">
        <f t="shared" ca="1" si="12"/>
        <v>12463.56</v>
      </c>
      <c r="F801" s="11">
        <v>0.6035300925925926</v>
      </c>
      <c r="G801" s="13" t="s">
        <v>1</v>
      </c>
    </row>
    <row r="802" spans="2:7" ht="15">
      <c r="B802" s="13">
        <v>43035</v>
      </c>
      <c r="C802" s="10">
        <v>19</v>
      </c>
      <c r="D802" s="14">
        <v>16.02</v>
      </c>
      <c r="E802" s="42">
        <f t="shared" ca="1" si="12"/>
        <v>304.38</v>
      </c>
      <c r="F802" s="11">
        <v>0.6035300925925926</v>
      </c>
      <c r="G802" s="13" t="s">
        <v>1</v>
      </c>
    </row>
    <row r="803" spans="2:7" ht="15">
      <c r="B803" s="13">
        <v>43035</v>
      </c>
      <c r="C803" s="10">
        <v>17</v>
      </c>
      <c r="D803" s="14">
        <v>16.02</v>
      </c>
      <c r="E803" s="42">
        <f t="shared" ca="1" si="12"/>
        <v>272.33999999999997</v>
      </c>
      <c r="F803" s="11">
        <v>0.6035300925925926</v>
      </c>
      <c r="G803" s="13" t="s">
        <v>1</v>
      </c>
    </row>
    <row r="804" spans="2:7" ht="15">
      <c r="B804" s="13">
        <v>43035</v>
      </c>
      <c r="C804" s="10">
        <v>1014</v>
      </c>
      <c r="D804" s="14">
        <v>15.994999999999999</v>
      </c>
      <c r="E804" s="42">
        <f t="shared" ca="1" si="12"/>
        <v>16218.929999999998</v>
      </c>
      <c r="F804" s="11">
        <v>0.6055208333333334</v>
      </c>
      <c r="G804" s="13" t="s">
        <v>1</v>
      </c>
    </row>
    <row r="805" spans="2:7" ht="15">
      <c r="B805" s="13">
        <v>43035</v>
      </c>
      <c r="C805" s="10">
        <v>460</v>
      </c>
      <c r="D805" s="14">
        <v>15.994999999999999</v>
      </c>
      <c r="E805" s="42">
        <f t="shared" ca="1" si="12"/>
        <v>7357.7</v>
      </c>
      <c r="F805" s="11">
        <v>0.6055208333333334</v>
      </c>
      <c r="G805" s="13" t="s">
        <v>1</v>
      </c>
    </row>
    <row r="806" spans="2:7" ht="15">
      <c r="B806" s="13">
        <v>43035</v>
      </c>
      <c r="C806" s="10">
        <v>235</v>
      </c>
      <c r="D806" s="14">
        <v>15.994999999999999</v>
      </c>
      <c r="E806" s="42">
        <f t="shared" ca="1" si="12"/>
        <v>3758.8249999999998</v>
      </c>
      <c r="F806" s="11">
        <v>0.6055208333333334</v>
      </c>
      <c r="G806" s="13" t="s">
        <v>1</v>
      </c>
    </row>
    <row r="807" spans="2:7" ht="15">
      <c r="B807" s="13">
        <v>43035</v>
      </c>
      <c r="C807" s="10">
        <v>300</v>
      </c>
      <c r="D807" s="14">
        <v>15.994999999999999</v>
      </c>
      <c r="E807" s="42">
        <f t="shared" ca="1" si="12"/>
        <v>4798.5</v>
      </c>
      <c r="F807" s="11">
        <v>0.6055208333333334</v>
      </c>
      <c r="G807" s="13" t="s">
        <v>1</v>
      </c>
    </row>
    <row r="808" spans="2:7" ht="15">
      <c r="B808" s="13">
        <v>43035</v>
      </c>
      <c r="C808" s="10">
        <v>1045</v>
      </c>
      <c r="D808" s="14">
        <v>16.015000000000001</v>
      </c>
      <c r="E808" s="42">
        <f t="shared" ca="1" si="12"/>
        <v>16735.674999999999</v>
      </c>
      <c r="F808" s="11">
        <v>0.60706018518518523</v>
      </c>
      <c r="G808" s="13" t="s">
        <v>1</v>
      </c>
    </row>
    <row r="809" spans="2:7" ht="15">
      <c r="B809" s="13">
        <v>43035</v>
      </c>
      <c r="C809" s="10">
        <v>632</v>
      </c>
      <c r="D809" s="14">
        <v>16.015000000000001</v>
      </c>
      <c r="E809" s="42">
        <f t="shared" ca="1" si="12"/>
        <v>10121.48</v>
      </c>
      <c r="F809" s="11">
        <v>0.60706018518518523</v>
      </c>
      <c r="G809" s="13" t="s">
        <v>1</v>
      </c>
    </row>
    <row r="810" spans="2:7" ht="15">
      <c r="B810" s="13">
        <v>43035</v>
      </c>
      <c r="C810" s="10">
        <v>251</v>
      </c>
      <c r="D810" s="14">
        <v>16.010000000000002</v>
      </c>
      <c r="E810" s="42">
        <f t="shared" ca="1" si="12"/>
        <v>4018.51</v>
      </c>
      <c r="F810" s="11">
        <v>0.60706018518518523</v>
      </c>
      <c r="G810" s="13" t="s">
        <v>1</v>
      </c>
    </row>
    <row r="811" spans="2:7" ht="15">
      <c r="B811" s="13">
        <v>43035</v>
      </c>
      <c r="C811" s="10">
        <v>361</v>
      </c>
      <c r="D811" s="14">
        <v>16.010000000000002</v>
      </c>
      <c r="E811" s="42">
        <f t="shared" ca="1" si="12"/>
        <v>5779.6100000000006</v>
      </c>
      <c r="F811" s="11">
        <v>0.60706018518518523</v>
      </c>
      <c r="G811" s="13" t="s">
        <v>1</v>
      </c>
    </row>
    <row r="812" spans="2:7" ht="15">
      <c r="B812" s="13">
        <v>43035</v>
      </c>
      <c r="C812" s="10">
        <v>239</v>
      </c>
      <c r="D812" s="14">
        <v>16.010000000000002</v>
      </c>
      <c r="E812" s="42">
        <f t="shared" ca="1" si="12"/>
        <v>3826.3900000000003</v>
      </c>
      <c r="F812" s="11">
        <v>0.60706018518518523</v>
      </c>
      <c r="G812" s="13" t="s">
        <v>1</v>
      </c>
    </row>
    <row r="813" spans="2:7" ht="15">
      <c r="B813" s="13">
        <v>43035</v>
      </c>
      <c r="C813" s="10">
        <v>487</v>
      </c>
      <c r="D813" s="14">
        <v>16.010000000000002</v>
      </c>
      <c r="E813" s="42">
        <f t="shared" ca="1" si="12"/>
        <v>7796.8700000000008</v>
      </c>
      <c r="F813" s="11">
        <v>0.60706018518518523</v>
      </c>
      <c r="G813" s="13" t="s">
        <v>1</v>
      </c>
    </row>
    <row r="814" spans="2:7" ht="15">
      <c r="B814" s="13">
        <v>43035</v>
      </c>
      <c r="C814" s="10">
        <v>152</v>
      </c>
      <c r="D814" s="14">
        <v>16.010000000000002</v>
      </c>
      <c r="E814" s="42">
        <f t="shared" ca="1" si="12"/>
        <v>2433.5200000000004</v>
      </c>
      <c r="F814" s="11">
        <v>0.60706018518518523</v>
      </c>
      <c r="G814" s="13" t="s">
        <v>1</v>
      </c>
    </row>
    <row r="815" spans="2:7" ht="15">
      <c r="B815" s="13">
        <v>43035</v>
      </c>
      <c r="C815" s="10">
        <v>88</v>
      </c>
      <c r="D815" s="14">
        <v>16.010000000000002</v>
      </c>
      <c r="E815" s="42">
        <f t="shared" ca="1" si="12"/>
        <v>1408.88</v>
      </c>
      <c r="F815" s="11">
        <v>0.60706018518518523</v>
      </c>
      <c r="G815" s="13" t="s">
        <v>1</v>
      </c>
    </row>
    <row r="816" spans="2:7" ht="15">
      <c r="B816" s="13">
        <v>43035</v>
      </c>
      <c r="C816" s="10">
        <v>193</v>
      </c>
      <c r="D816" s="14">
        <v>16.015000000000001</v>
      </c>
      <c r="E816" s="42">
        <f t="shared" ca="1" si="12"/>
        <v>3090.895</v>
      </c>
      <c r="F816" s="11">
        <v>0.60706018518518523</v>
      </c>
      <c r="G816" s="13" t="s">
        <v>1</v>
      </c>
    </row>
    <row r="817" spans="2:7" ht="15">
      <c r="B817" s="13">
        <v>43035</v>
      </c>
      <c r="C817" s="10">
        <v>422</v>
      </c>
      <c r="D817" s="14">
        <v>16.015000000000001</v>
      </c>
      <c r="E817" s="42">
        <f t="shared" ca="1" si="12"/>
        <v>6758.33</v>
      </c>
      <c r="F817" s="11">
        <v>0.60706018518518523</v>
      </c>
      <c r="G817" s="13" t="s">
        <v>1</v>
      </c>
    </row>
    <row r="818" spans="2:7" ht="15">
      <c r="B818" s="13">
        <v>43035</v>
      </c>
      <c r="C818" s="10">
        <v>98</v>
      </c>
      <c r="D818" s="14">
        <v>16.010000000000002</v>
      </c>
      <c r="E818" s="42">
        <f t="shared" ca="1" si="12"/>
        <v>1568.9800000000002</v>
      </c>
      <c r="F818" s="11">
        <v>0.60706018518518523</v>
      </c>
      <c r="G818" s="13" t="s">
        <v>1</v>
      </c>
    </row>
    <row r="819" spans="2:7" ht="15">
      <c r="B819" s="13">
        <v>43035</v>
      </c>
      <c r="C819" s="10">
        <v>1099</v>
      </c>
      <c r="D819" s="14">
        <v>15.98</v>
      </c>
      <c r="E819" s="42">
        <f t="shared" ca="1" si="12"/>
        <v>17562.02</v>
      </c>
      <c r="F819" s="11">
        <v>0.60896990740740742</v>
      </c>
      <c r="G819" s="13" t="s">
        <v>1</v>
      </c>
    </row>
    <row r="820" spans="2:7" ht="15">
      <c r="B820" s="13">
        <v>43035</v>
      </c>
      <c r="C820" s="10">
        <v>699</v>
      </c>
      <c r="D820" s="14">
        <v>15.98</v>
      </c>
      <c r="E820" s="42">
        <f t="shared" ca="1" si="12"/>
        <v>11170.02</v>
      </c>
      <c r="F820" s="11">
        <v>0.60898148148148146</v>
      </c>
      <c r="G820" s="13" t="s">
        <v>1</v>
      </c>
    </row>
    <row r="821" spans="2:7" ht="15">
      <c r="B821" s="13">
        <v>43035</v>
      </c>
      <c r="C821" s="10">
        <v>263</v>
      </c>
      <c r="D821" s="14">
        <v>15.98</v>
      </c>
      <c r="E821" s="42">
        <f t="shared" ca="1" si="12"/>
        <v>4202.74</v>
      </c>
      <c r="F821" s="11">
        <v>0.60908564814814814</v>
      </c>
      <c r="G821" s="13" t="s">
        <v>1</v>
      </c>
    </row>
    <row r="822" spans="2:7" ht="15">
      <c r="B822" s="13">
        <v>43035</v>
      </c>
      <c r="C822" s="10">
        <v>157</v>
      </c>
      <c r="D822" s="14">
        <v>15.965</v>
      </c>
      <c r="E822" s="42">
        <f t="shared" ca="1" si="12"/>
        <v>2506.5050000000001</v>
      </c>
      <c r="F822" s="11">
        <v>0.60928240740740736</v>
      </c>
      <c r="G822" s="13" t="s">
        <v>1</v>
      </c>
    </row>
    <row r="823" spans="2:7" ht="15">
      <c r="B823" s="13">
        <v>43035</v>
      </c>
      <c r="C823" s="10">
        <v>133</v>
      </c>
      <c r="D823" s="14">
        <v>15.965</v>
      </c>
      <c r="E823" s="42">
        <f t="shared" ca="1" si="12"/>
        <v>2123.3449999999998</v>
      </c>
      <c r="F823" s="11">
        <v>0.60928240740740736</v>
      </c>
      <c r="G823" s="13" t="s">
        <v>1</v>
      </c>
    </row>
    <row r="824" spans="2:7" ht="15">
      <c r="B824" s="13">
        <v>43035</v>
      </c>
      <c r="C824" s="10">
        <v>237</v>
      </c>
      <c r="D824" s="14">
        <v>15.965</v>
      </c>
      <c r="E824" s="42">
        <f t="shared" ca="1" si="12"/>
        <v>3783.7049999999999</v>
      </c>
      <c r="F824" s="11">
        <v>0.60928240740740736</v>
      </c>
      <c r="G824" s="13" t="s">
        <v>1</v>
      </c>
    </row>
    <row r="825" spans="2:7" ht="15">
      <c r="B825" s="13">
        <v>43035</v>
      </c>
      <c r="C825" s="10">
        <v>824</v>
      </c>
      <c r="D825" s="14">
        <v>15.965</v>
      </c>
      <c r="E825" s="42">
        <f t="shared" ca="1" si="12"/>
        <v>13155.16</v>
      </c>
      <c r="F825" s="11">
        <v>0.60929398148148151</v>
      </c>
      <c r="G825" s="13" t="s">
        <v>1</v>
      </c>
    </row>
    <row r="826" spans="2:7" ht="15">
      <c r="B826" s="13">
        <v>43035</v>
      </c>
      <c r="C826" s="10">
        <v>105</v>
      </c>
      <c r="D826" s="14">
        <v>15.965</v>
      </c>
      <c r="E826" s="42">
        <f t="shared" ca="1" si="12"/>
        <v>1676.325</v>
      </c>
      <c r="F826" s="11">
        <v>0.60929398148148151</v>
      </c>
      <c r="G826" s="13" t="s">
        <v>1</v>
      </c>
    </row>
    <row r="827" spans="2:7" ht="15">
      <c r="B827" s="13">
        <v>43035</v>
      </c>
      <c r="C827" s="10">
        <v>966</v>
      </c>
      <c r="D827" s="14">
        <v>15.965</v>
      </c>
      <c r="E827" s="42">
        <f t="shared" ca="1" si="12"/>
        <v>15422.19</v>
      </c>
      <c r="F827" s="11">
        <v>0.61019675925925931</v>
      </c>
      <c r="G827" s="13" t="s">
        <v>1</v>
      </c>
    </row>
    <row r="828" spans="2:7" ht="15">
      <c r="B828" s="13">
        <v>43035</v>
      </c>
      <c r="C828" s="10">
        <v>248</v>
      </c>
      <c r="D828" s="14">
        <v>15.965</v>
      </c>
      <c r="E828" s="42">
        <f t="shared" ca="1" si="12"/>
        <v>3959.32</v>
      </c>
      <c r="F828" s="11">
        <v>0.61019675925925931</v>
      </c>
      <c r="G828" s="13" t="s">
        <v>1</v>
      </c>
    </row>
    <row r="829" spans="2:7" ht="15">
      <c r="B829" s="13">
        <v>43035</v>
      </c>
      <c r="C829" s="10">
        <v>1076</v>
      </c>
      <c r="D829" s="14">
        <v>15.955</v>
      </c>
      <c r="E829" s="42">
        <f t="shared" ca="1" si="12"/>
        <v>17167.580000000002</v>
      </c>
      <c r="F829" s="11">
        <v>0.61062499999999997</v>
      </c>
      <c r="G829" s="13" t="s">
        <v>1</v>
      </c>
    </row>
    <row r="830" spans="2:7" ht="15">
      <c r="B830" s="13">
        <v>43035</v>
      </c>
      <c r="C830" s="10">
        <v>250</v>
      </c>
      <c r="D830" s="14">
        <v>15.955</v>
      </c>
      <c r="E830" s="42">
        <f t="shared" ca="1" si="12"/>
        <v>3988.75</v>
      </c>
      <c r="F830" s="11">
        <v>0.61062499999999997</v>
      </c>
      <c r="G830" s="13" t="s">
        <v>1</v>
      </c>
    </row>
    <row r="831" spans="2:7" ht="15">
      <c r="B831" s="13">
        <v>43035</v>
      </c>
      <c r="C831" s="10">
        <v>459</v>
      </c>
      <c r="D831" s="14">
        <v>15.955</v>
      </c>
      <c r="E831" s="42">
        <f t="shared" ca="1" si="12"/>
        <v>7323.3450000000003</v>
      </c>
      <c r="F831" s="11">
        <v>0.61062499999999997</v>
      </c>
      <c r="G831" s="13" t="s">
        <v>1</v>
      </c>
    </row>
    <row r="832" spans="2:7" ht="15">
      <c r="B832" s="13">
        <v>43035</v>
      </c>
      <c r="C832" s="10">
        <v>187</v>
      </c>
      <c r="D832" s="14">
        <v>15.955</v>
      </c>
      <c r="E832" s="42">
        <f t="shared" ca="1" si="12"/>
        <v>2983.585</v>
      </c>
      <c r="F832" s="11">
        <v>0.61062499999999997</v>
      </c>
      <c r="G832" s="13" t="s">
        <v>1</v>
      </c>
    </row>
    <row r="833" spans="2:7" ht="15">
      <c r="B833" s="13">
        <v>43035</v>
      </c>
      <c r="C833" s="10">
        <v>820</v>
      </c>
      <c r="D833" s="14">
        <v>15.95</v>
      </c>
      <c r="E833" s="42">
        <f t="shared" ca="1" si="12"/>
        <v>13079</v>
      </c>
      <c r="F833" s="11">
        <v>0.61062499999999997</v>
      </c>
      <c r="G833" s="13" t="s">
        <v>1</v>
      </c>
    </row>
    <row r="834" spans="2:7" ht="15">
      <c r="B834" s="13">
        <v>43035</v>
      </c>
      <c r="C834" s="10">
        <v>937</v>
      </c>
      <c r="D834" s="14">
        <v>15.955</v>
      </c>
      <c r="E834" s="42">
        <f t="shared" ca="1" si="12"/>
        <v>14949.835000000001</v>
      </c>
      <c r="F834" s="11">
        <v>0.61119212962962965</v>
      </c>
      <c r="G834" s="13" t="s">
        <v>1</v>
      </c>
    </row>
    <row r="835" spans="2:7" ht="15">
      <c r="B835" s="13">
        <v>43035</v>
      </c>
      <c r="C835" s="10">
        <v>268</v>
      </c>
      <c r="D835" s="14">
        <v>15.95</v>
      </c>
      <c r="E835" s="42">
        <f t="shared" ca="1" si="12"/>
        <v>4274.5999999999995</v>
      </c>
      <c r="F835" s="11">
        <v>0.61128472222222219</v>
      </c>
      <c r="G835" s="13" t="s">
        <v>1</v>
      </c>
    </row>
    <row r="836" spans="2:7" ht="15">
      <c r="B836" s="13">
        <v>43035</v>
      </c>
      <c r="C836" s="10">
        <v>73</v>
      </c>
      <c r="D836" s="14">
        <v>15.94</v>
      </c>
      <c r="E836" s="42">
        <f t="shared" ca="1" si="12"/>
        <v>1163.6199999999999</v>
      </c>
      <c r="F836" s="11">
        <v>0.61157407407407405</v>
      </c>
      <c r="G836" s="13" t="s">
        <v>1</v>
      </c>
    </row>
    <row r="837" spans="2:7" ht="15">
      <c r="B837" s="13">
        <v>43035</v>
      </c>
      <c r="C837" s="10">
        <v>788</v>
      </c>
      <c r="D837" s="14">
        <v>15.94</v>
      </c>
      <c r="E837" s="42">
        <f t="shared" ca="1" si="12"/>
        <v>12560.72</v>
      </c>
      <c r="F837" s="11">
        <v>0.61157407407407405</v>
      </c>
      <c r="G837" s="13" t="s">
        <v>1</v>
      </c>
    </row>
    <row r="838" spans="2:7" ht="15">
      <c r="B838" s="13">
        <v>43035</v>
      </c>
      <c r="C838" s="10">
        <v>335</v>
      </c>
      <c r="D838" s="14">
        <v>15.94</v>
      </c>
      <c r="E838" s="42">
        <f t="shared" ca="1" si="12"/>
        <v>5339.9</v>
      </c>
      <c r="F838" s="11">
        <v>0.61157407407407405</v>
      </c>
      <c r="G838" s="13" t="s">
        <v>1</v>
      </c>
    </row>
    <row r="839" spans="2:7" ht="15">
      <c r="B839" s="13">
        <v>43035</v>
      </c>
      <c r="C839" s="10">
        <v>29</v>
      </c>
      <c r="D839" s="14">
        <v>15.96</v>
      </c>
      <c r="E839" s="42">
        <f t="shared" ca="1" si="12"/>
        <v>462.84000000000003</v>
      </c>
      <c r="F839" s="11">
        <v>0.61368055555555556</v>
      </c>
      <c r="G839" s="13" t="s">
        <v>1</v>
      </c>
    </row>
    <row r="840" spans="2:7" ht="15">
      <c r="B840" s="13">
        <v>43035</v>
      </c>
      <c r="C840" s="10">
        <v>180</v>
      </c>
      <c r="D840" s="14">
        <v>15.96</v>
      </c>
      <c r="E840" s="42">
        <f t="shared" ca="1" si="12"/>
        <v>2872.8</v>
      </c>
      <c r="F840" s="11">
        <v>0.61368055555555556</v>
      </c>
      <c r="G840" s="13" t="s">
        <v>1</v>
      </c>
    </row>
    <row r="841" spans="2:7" ht="15">
      <c r="B841" s="13">
        <v>43035</v>
      </c>
      <c r="C841" s="10">
        <v>350</v>
      </c>
      <c r="D841" s="14">
        <v>15.96</v>
      </c>
      <c r="E841" s="42">
        <f t="shared" ca="1" si="12"/>
        <v>5586</v>
      </c>
      <c r="F841" s="11">
        <v>0.61368055555555556</v>
      </c>
      <c r="G841" s="13" t="s">
        <v>1</v>
      </c>
    </row>
    <row r="842" spans="2:7" ht="15">
      <c r="B842" s="13">
        <v>43035</v>
      </c>
      <c r="C842" s="10">
        <v>351</v>
      </c>
      <c r="D842" s="14">
        <v>15.96</v>
      </c>
      <c r="E842" s="42">
        <f t="shared" ca="1" si="12"/>
        <v>5601.96</v>
      </c>
      <c r="F842" s="11">
        <v>0.61368055555555556</v>
      </c>
      <c r="G842" s="13" t="s">
        <v>1</v>
      </c>
    </row>
    <row r="843" spans="2:7" ht="15">
      <c r="B843" s="13">
        <v>43035</v>
      </c>
      <c r="C843" s="10">
        <v>621</v>
      </c>
      <c r="D843" s="14">
        <v>15.96</v>
      </c>
      <c r="E843" s="42">
        <f t="shared" ca="1" si="12"/>
        <v>9911.16</v>
      </c>
      <c r="F843" s="11">
        <v>0.61368055555555556</v>
      </c>
      <c r="G843" s="13" t="s">
        <v>1</v>
      </c>
    </row>
    <row r="844" spans="2:7" ht="15">
      <c r="B844" s="13">
        <v>43035</v>
      </c>
      <c r="C844" s="10">
        <v>214</v>
      </c>
      <c r="D844" s="14">
        <v>15.96</v>
      </c>
      <c r="E844" s="42">
        <f t="shared" ca="1" si="12"/>
        <v>3415.44</v>
      </c>
      <c r="F844" s="11">
        <v>0.61368055555555556</v>
      </c>
      <c r="G844" s="13" t="s">
        <v>1</v>
      </c>
    </row>
    <row r="845" spans="2:7" ht="15">
      <c r="B845" s="13">
        <v>43035</v>
      </c>
      <c r="C845" s="10">
        <v>122</v>
      </c>
      <c r="D845" s="14">
        <v>15.96</v>
      </c>
      <c r="E845" s="42">
        <f t="shared" ca="1" si="12"/>
        <v>1947.1200000000001</v>
      </c>
      <c r="F845" s="11">
        <v>0.61368055555555556</v>
      </c>
      <c r="G845" s="13" t="s">
        <v>1</v>
      </c>
    </row>
    <row r="846" spans="2:7" ht="15">
      <c r="B846" s="13">
        <v>43035</v>
      </c>
      <c r="C846" s="10">
        <v>300</v>
      </c>
      <c r="D846" s="14">
        <v>15.96</v>
      </c>
      <c r="E846" s="42">
        <f t="shared" ca="1" si="12"/>
        <v>4788</v>
      </c>
      <c r="F846" s="11">
        <v>0.61368055555555556</v>
      </c>
      <c r="G846" s="13" t="s">
        <v>1</v>
      </c>
    </row>
    <row r="847" spans="2:7" ht="15">
      <c r="B847" s="13">
        <v>43035</v>
      </c>
      <c r="C847" s="10">
        <v>312</v>
      </c>
      <c r="D847" s="14">
        <v>15.96</v>
      </c>
      <c r="E847" s="42">
        <f t="shared" ca="1" si="12"/>
        <v>4979.5200000000004</v>
      </c>
      <c r="F847" s="11">
        <v>0.61368055555555556</v>
      </c>
      <c r="G847" s="13" t="s">
        <v>1</v>
      </c>
    </row>
    <row r="848" spans="2:7" ht="15">
      <c r="B848" s="13">
        <v>43035</v>
      </c>
      <c r="C848" s="10">
        <v>136</v>
      </c>
      <c r="D848" s="14">
        <v>15.96</v>
      </c>
      <c r="E848" s="42">
        <f t="shared" ref="E848:E911" ca="1" si="13">+C848*D848</f>
        <v>2170.56</v>
      </c>
      <c r="F848" s="11">
        <v>0.61368055555555556</v>
      </c>
      <c r="G848" s="13" t="s">
        <v>1</v>
      </c>
    </row>
    <row r="849" spans="2:7" ht="15">
      <c r="B849" s="13">
        <v>43035</v>
      </c>
      <c r="C849" s="10">
        <v>634</v>
      </c>
      <c r="D849" s="14">
        <v>15.955</v>
      </c>
      <c r="E849" s="42">
        <f t="shared" ca="1" si="13"/>
        <v>10115.469999999999</v>
      </c>
      <c r="F849" s="11">
        <v>0.61378472222222225</v>
      </c>
      <c r="G849" s="13" t="s">
        <v>1</v>
      </c>
    </row>
    <row r="850" spans="2:7" ht="15">
      <c r="B850" s="13">
        <v>43035</v>
      </c>
      <c r="C850" s="10">
        <v>149</v>
      </c>
      <c r="D850" s="14">
        <v>15.955</v>
      </c>
      <c r="E850" s="42">
        <f t="shared" ca="1" si="13"/>
        <v>2377.2950000000001</v>
      </c>
      <c r="F850" s="11">
        <v>0.61378472222222225</v>
      </c>
      <c r="G850" s="13" t="s">
        <v>1</v>
      </c>
    </row>
    <row r="851" spans="2:7" ht="15">
      <c r="B851" s="13">
        <v>43035</v>
      </c>
      <c r="C851" s="10">
        <v>697</v>
      </c>
      <c r="D851" s="14">
        <v>15.955</v>
      </c>
      <c r="E851" s="42">
        <f t="shared" ca="1" si="13"/>
        <v>11120.635</v>
      </c>
      <c r="F851" s="11">
        <v>0.61380787037037032</v>
      </c>
      <c r="G851" s="13" t="s">
        <v>1</v>
      </c>
    </row>
    <row r="852" spans="2:7" ht="15">
      <c r="B852" s="13">
        <v>43035</v>
      </c>
      <c r="C852" s="10">
        <v>78</v>
      </c>
      <c r="D852" s="14">
        <v>15.955</v>
      </c>
      <c r="E852" s="42">
        <f t="shared" ca="1" si="13"/>
        <v>1244.49</v>
      </c>
      <c r="F852" s="11">
        <v>0.61555555555555552</v>
      </c>
      <c r="G852" s="13" t="s">
        <v>1</v>
      </c>
    </row>
    <row r="853" spans="2:7" ht="15">
      <c r="B853" s="13">
        <v>43035</v>
      </c>
      <c r="C853" s="10">
        <v>936</v>
      </c>
      <c r="D853" s="14">
        <v>15.96</v>
      </c>
      <c r="E853" s="42">
        <f t="shared" ca="1" si="13"/>
        <v>14938.560000000001</v>
      </c>
      <c r="F853" s="11">
        <v>0.61623842592592593</v>
      </c>
      <c r="G853" s="13" t="s">
        <v>1</v>
      </c>
    </row>
    <row r="854" spans="2:7" ht="15">
      <c r="B854" s="13">
        <v>43035</v>
      </c>
      <c r="C854" s="10">
        <v>259</v>
      </c>
      <c r="D854" s="14">
        <v>15.96</v>
      </c>
      <c r="E854" s="42">
        <f t="shared" ca="1" si="13"/>
        <v>4133.6400000000003</v>
      </c>
      <c r="F854" s="11">
        <v>0.61623842592592593</v>
      </c>
      <c r="G854" s="13" t="s">
        <v>1</v>
      </c>
    </row>
    <row r="855" spans="2:7" ht="15">
      <c r="B855" s="13">
        <v>43035</v>
      </c>
      <c r="C855" s="10">
        <v>376</v>
      </c>
      <c r="D855" s="14">
        <v>15.975</v>
      </c>
      <c r="E855" s="42">
        <f t="shared" ca="1" si="13"/>
        <v>6006.5999999999995</v>
      </c>
      <c r="F855" s="11">
        <v>0.61766203703703704</v>
      </c>
      <c r="G855" s="13" t="s">
        <v>1</v>
      </c>
    </row>
    <row r="856" spans="2:7" ht="15">
      <c r="B856" s="13">
        <v>43035</v>
      </c>
      <c r="C856" s="10">
        <v>239</v>
      </c>
      <c r="D856" s="14">
        <v>15.975</v>
      </c>
      <c r="E856" s="42">
        <f t="shared" ca="1" si="13"/>
        <v>3818.0250000000001</v>
      </c>
      <c r="F856" s="11">
        <v>0.6177083333333333</v>
      </c>
      <c r="G856" s="13" t="s">
        <v>1</v>
      </c>
    </row>
    <row r="857" spans="2:7" ht="15">
      <c r="B857" s="13">
        <v>43035</v>
      </c>
      <c r="C857" s="10">
        <v>437</v>
      </c>
      <c r="D857" s="14">
        <v>15.984999999999999</v>
      </c>
      <c r="E857" s="42">
        <f t="shared" ca="1" si="13"/>
        <v>6985.4449999999997</v>
      </c>
      <c r="F857" s="11">
        <v>0.61888888888888893</v>
      </c>
      <c r="G857" s="13" t="s">
        <v>1</v>
      </c>
    </row>
    <row r="858" spans="2:7" ht="15">
      <c r="B858" s="13">
        <v>43035</v>
      </c>
      <c r="C858" s="10">
        <v>300</v>
      </c>
      <c r="D858" s="14">
        <v>15.984999999999999</v>
      </c>
      <c r="E858" s="42">
        <f t="shared" ca="1" si="13"/>
        <v>4795.5</v>
      </c>
      <c r="F858" s="11">
        <v>0.61888888888888893</v>
      </c>
      <c r="G858" s="13" t="s">
        <v>1</v>
      </c>
    </row>
    <row r="859" spans="2:7" ht="15">
      <c r="B859" s="13">
        <v>43035</v>
      </c>
      <c r="C859" s="10">
        <v>307</v>
      </c>
      <c r="D859" s="14">
        <v>15.984999999999999</v>
      </c>
      <c r="E859" s="42">
        <f t="shared" ca="1" si="13"/>
        <v>4907.3949999999995</v>
      </c>
      <c r="F859" s="11">
        <v>0.61888888888888893</v>
      </c>
      <c r="G859" s="13" t="s">
        <v>1</v>
      </c>
    </row>
    <row r="860" spans="2:7" ht="15">
      <c r="B860" s="13">
        <v>43035</v>
      </c>
      <c r="C860" s="10">
        <v>195</v>
      </c>
      <c r="D860" s="14">
        <v>15.984999999999999</v>
      </c>
      <c r="E860" s="42">
        <f t="shared" ca="1" si="13"/>
        <v>3117.0749999999998</v>
      </c>
      <c r="F860" s="11">
        <v>0.61888888888888893</v>
      </c>
      <c r="G860" s="13" t="s">
        <v>1</v>
      </c>
    </row>
    <row r="861" spans="2:7" ht="15">
      <c r="B861" s="13">
        <v>43035</v>
      </c>
      <c r="C861" s="10">
        <v>239</v>
      </c>
      <c r="D861" s="14">
        <v>15.984999999999999</v>
      </c>
      <c r="E861" s="42">
        <f t="shared" ca="1" si="13"/>
        <v>3820.415</v>
      </c>
      <c r="F861" s="11">
        <v>0.61888888888888893</v>
      </c>
      <c r="G861" s="13" t="s">
        <v>1</v>
      </c>
    </row>
    <row r="862" spans="2:7" ht="15">
      <c r="B862" s="13">
        <v>43035</v>
      </c>
      <c r="C862" s="10">
        <v>332</v>
      </c>
      <c r="D862" s="14">
        <v>16.010000000000002</v>
      </c>
      <c r="E862" s="42">
        <f t="shared" ca="1" si="13"/>
        <v>5315.3200000000006</v>
      </c>
      <c r="F862" s="11">
        <v>0.61905092592592592</v>
      </c>
      <c r="G862" s="13" t="s">
        <v>1</v>
      </c>
    </row>
    <row r="863" spans="2:7" ht="15">
      <c r="B863" s="13">
        <v>43035</v>
      </c>
      <c r="C863" s="10">
        <v>20</v>
      </c>
      <c r="D863" s="14">
        <v>16.010000000000002</v>
      </c>
      <c r="E863" s="42">
        <f t="shared" ca="1" si="13"/>
        <v>320.20000000000005</v>
      </c>
      <c r="F863" s="11">
        <v>0.61905092592592592</v>
      </c>
      <c r="G863" s="13" t="s">
        <v>1</v>
      </c>
    </row>
    <row r="864" spans="2:7" ht="15">
      <c r="B864" s="13">
        <v>43035</v>
      </c>
      <c r="C864" s="10">
        <v>157</v>
      </c>
      <c r="D864" s="14">
        <v>16</v>
      </c>
      <c r="E864" s="42">
        <f t="shared" ca="1" si="13"/>
        <v>2512</v>
      </c>
      <c r="F864" s="11">
        <v>0.61906249999999996</v>
      </c>
      <c r="G864" s="13" t="s">
        <v>1</v>
      </c>
    </row>
    <row r="865" spans="2:7" ht="15">
      <c r="B865" s="13">
        <v>43035</v>
      </c>
      <c r="C865" s="10">
        <v>168</v>
      </c>
      <c r="D865" s="14">
        <v>16</v>
      </c>
      <c r="E865" s="42">
        <f t="shared" ca="1" si="13"/>
        <v>2688</v>
      </c>
      <c r="F865" s="11">
        <v>0.61906249999999996</v>
      </c>
      <c r="G865" s="13" t="s">
        <v>1</v>
      </c>
    </row>
    <row r="866" spans="2:7" ht="15">
      <c r="B866" s="13">
        <v>43035</v>
      </c>
      <c r="C866" s="10">
        <v>378</v>
      </c>
      <c r="D866" s="14">
        <v>16</v>
      </c>
      <c r="E866" s="42">
        <f t="shared" ca="1" si="13"/>
        <v>6048</v>
      </c>
      <c r="F866" s="11">
        <v>0.61908564814814815</v>
      </c>
      <c r="G866" s="13" t="s">
        <v>1</v>
      </c>
    </row>
    <row r="867" spans="2:7" ht="15">
      <c r="B867" s="13">
        <v>43035</v>
      </c>
      <c r="C867" s="10">
        <v>530</v>
      </c>
      <c r="D867" s="14">
        <v>16</v>
      </c>
      <c r="E867" s="42">
        <f t="shared" ca="1" si="13"/>
        <v>8480</v>
      </c>
      <c r="F867" s="11">
        <v>0.61909722222222219</v>
      </c>
      <c r="G867" s="13" t="s">
        <v>1</v>
      </c>
    </row>
    <row r="868" spans="2:7" ht="15">
      <c r="B868" s="13">
        <v>43035</v>
      </c>
      <c r="C868" s="10">
        <v>318</v>
      </c>
      <c r="D868" s="14">
        <v>16</v>
      </c>
      <c r="E868" s="42">
        <f t="shared" ca="1" si="13"/>
        <v>5088</v>
      </c>
      <c r="F868" s="11">
        <v>0.61913194444444442</v>
      </c>
      <c r="G868" s="13" t="s">
        <v>1</v>
      </c>
    </row>
    <row r="869" spans="2:7" ht="15">
      <c r="B869" s="13">
        <v>43035</v>
      </c>
      <c r="C869" s="10">
        <v>976</v>
      </c>
      <c r="D869" s="14">
        <v>16</v>
      </c>
      <c r="E869" s="42">
        <f t="shared" ca="1" si="13"/>
        <v>15616</v>
      </c>
      <c r="F869" s="11">
        <v>0.61914351851851845</v>
      </c>
      <c r="G869" s="13" t="s">
        <v>1</v>
      </c>
    </row>
    <row r="870" spans="2:7" ht="15">
      <c r="B870" s="13">
        <v>43035</v>
      </c>
      <c r="C870" s="10">
        <v>417</v>
      </c>
      <c r="D870" s="14">
        <v>16</v>
      </c>
      <c r="E870" s="42">
        <f t="shared" ca="1" si="13"/>
        <v>6672</v>
      </c>
      <c r="F870" s="11">
        <v>0.61914351851851845</v>
      </c>
      <c r="G870" s="13" t="s">
        <v>1</v>
      </c>
    </row>
    <row r="871" spans="2:7" ht="15">
      <c r="B871" s="13">
        <v>43035</v>
      </c>
      <c r="C871" s="10">
        <v>665</v>
      </c>
      <c r="D871" s="14">
        <v>16</v>
      </c>
      <c r="E871" s="42">
        <f t="shared" ca="1" si="13"/>
        <v>10640</v>
      </c>
      <c r="F871" s="11">
        <v>0.61914351851851845</v>
      </c>
      <c r="G871" s="13" t="s">
        <v>1</v>
      </c>
    </row>
    <row r="872" spans="2:7" ht="15">
      <c r="B872" s="13">
        <v>43035</v>
      </c>
      <c r="C872" s="10">
        <v>239</v>
      </c>
      <c r="D872" s="14">
        <v>16</v>
      </c>
      <c r="E872" s="42">
        <f t="shared" ca="1" si="13"/>
        <v>3824</v>
      </c>
      <c r="F872" s="11">
        <v>0.61916666666666664</v>
      </c>
      <c r="G872" s="13" t="s">
        <v>1</v>
      </c>
    </row>
    <row r="873" spans="2:7" ht="15">
      <c r="B873" s="13">
        <v>43035</v>
      </c>
      <c r="C873" s="10">
        <v>424</v>
      </c>
      <c r="D873" s="14">
        <v>16</v>
      </c>
      <c r="E873" s="42">
        <f t="shared" ca="1" si="13"/>
        <v>6784</v>
      </c>
      <c r="F873" s="11">
        <v>0.62032407407407408</v>
      </c>
      <c r="G873" s="13" t="s">
        <v>1</v>
      </c>
    </row>
    <row r="874" spans="2:7" ht="15">
      <c r="B874" s="13">
        <v>43035</v>
      </c>
      <c r="C874" s="10">
        <v>205</v>
      </c>
      <c r="D874" s="14">
        <v>15.994999999999999</v>
      </c>
      <c r="E874" s="42">
        <f t="shared" ca="1" si="13"/>
        <v>3278.9749999999999</v>
      </c>
      <c r="F874" s="11">
        <v>0.62042824074074077</v>
      </c>
      <c r="G874" s="13" t="s">
        <v>1</v>
      </c>
    </row>
    <row r="875" spans="2:7" ht="15">
      <c r="B875" s="13">
        <v>43035</v>
      </c>
      <c r="C875" s="10">
        <v>479</v>
      </c>
      <c r="D875" s="14">
        <v>15.994999999999999</v>
      </c>
      <c r="E875" s="42">
        <f t="shared" ca="1" si="13"/>
        <v>7661.6049999999996</v>
      </c>
      <c r="F875" s="11">
        <v>0.62042824074074077</v>
      </c>
      <c r="G875" s="13" t="s">
        <v>1</v>
      </c>
    </row>
    <row r="876" spans="2:7" ht="15">
      <c r="B876" s="13">
        <v>43035</v>
      </c>
      <c r="C876" s="10">
        <v>342</v>
      </c>
      <c r="D876" s="14">
        <v>15.994999999999999</v>
      </c>
      <c r="E876" s="42">
        <f t="shared" ca="1" si="13"/>
        <v>5470.29</v>
      </c>
      <c r="F876" s="11">
        <v>0.62042824074074077</v>
      </c>
      <c r="G876" s="13" t="s">
        <v>1</v>
      </c>
    </row>
    <row r="877" spans="2:7" ht="15">
      <c r="B877" s="13">
        <v>43035</v>
      </c>
      <c r="C877" s="10">
        <v>375</v>
      </c>
      <c r="D877" s="14">
        <v>15.994999999999999</v>
      </c>
      <c r="E877" s="42">
        <f t="shared" ca="1" si="13"/>
        <v>5998.125</v>
      </c>
      <c r="F877" s="11">
        <v>0.62042824074074077</v>
      </c>
      <c r="G877" s="13" t="s">
        <v>1</v>
      </c>
    </row>
    <row r="878" spans="2:7" ht="15">
      <c r="B878" s="13">
        <v>43035</v>
      </c>
      <c r="C878" s="10">
        <v>180</v>
      </c>
      <c r="D878" s="14">
        <v>15.994999999999999</v>
      </c>
      <c r="E878" s="42">
        <f t="shared" ca="1" si="13"/>
        <v>2879.1</v>
      </c>
      <c r="F878" s="11">
        <v>0.62042824074074077</v>
      </c>
      <c r="G878" s="13" t="s">
        <v>1</v>
      </c>
    </row>
    <row r="879" spans="2:7" ht="15">
      <c r="B879" s="13">
        <v>43035</v>
      </c>
      <c r="C879" s="10">
        <v>51</v>
      </c>
      <c r="D879" s="14">
        <v>15.994999999999999</v>
      </c>
      <c r="E879" s="42">
        <f t="shared" ca="1" si="13"/>
        <v>815.745</v>
      </c>
      <c r="F879" s="11">
        <v>0.62042824074074077</v>
      </c>
      <c r="G879" s="13" t="s">
        <v>1</v>
      </c>
    </row>
    <row r="880" spans="2:7" ht="15">
      <c r="B880" s="13">
        <v>43035</v>
      </c>
      <c r="C880" s="10">
        <v>424</v>
      </c>
      <c r="D880" s="14">
        <v>15.994999999999999</v>
      </c>
      <c r="E880" s="42">
        <f t="shared" ca="1" si="13"/>
        <v>6781.88</v>
      </c>
      <c r="F880" s="11">
        <v>0.62042824074074077</v>
      </c>
      <c r="G880" s="13" t="s">
        <v>1</v>
      </c>
    </row>
    <row r="881" spans="2:7" ht="15">
      <c r="B881" s="13">
        <v>43035</v>
      </c>
      <c r="C881" s="10">
        <v>650</v>
      </c>
      <c r="D881" s="14">
        <v>15.994999999999999</v>
      </c>
      <c r="E881" s="42">
        <f t="shared" ca="1" si="13"/>
        <v>10396.75</v>
      </c>
      <c r="F881" s="11">
        <v>0.62042824074074077</v>
      </c>
      <c r="G881" s="13" t="s">
        <v>1</v>
      </c>
    </row>
    <row r="882" spans="2:7" ht="15">
      <c r="B882" s="13">
        <v>43035</v>
      </c>
      <c r="C882" s="10">
        <v>1105</v>
      </c>
      <c r="D882" s="14">
        <v>16</v>
      </c>
      <c r="E882" s="42">
        <f t="shared" ca="1" si="13"/>
        <v>17680</v>
      </c>
      <c r="F882" s="11">
        <v>0.62148148148148141</v>
      </c>
      <c r="G882" s="13" t="s">
        <v>1</v>
      </c>
    </row>
    <row r="883" spans="2:7" ht="15">
      <c r="B883" s="13">
        <v>43035</v>
      </c>
      <c r="C883" s="10">
        <v>362</v>
      </c>
      <c r="D883" s="14">
        <v>16</v>
      </c>
      <c r="E883" s="42">
        <f t="shared" ca="1" si="13"/>
        <v>5792</v>
      </c>
      <c r="F883" s="11">
        <v>0.62148148148148141</v>
      </c>
      <c r="G883" s="13" t="s">
        <v>1</v>
      </c>
    </row>
    <row r="884" spans="2:7" ht="15">
      <c r="B884" s="13">
        <v>43035</v>
      </c>
      <c r="C884" s="10">
        <v>200</v>
      </c>
      <c r="D884" s="14">
        <v>15.994999999999999</v>
      </c>
      <c r="E884" s="42">
        <f t="shared" ca="1" si="13"/>
        <v>3199</v>
      </c>
      <c r="F884" s="11">
        <v>0.62148148148148141</v>
      </c>
      <c r="G884" s="13" t="s">
        <v>1</v>
      </c>
    </row>
    <row r="885" spans="2:7" ht="15">
      <c r="B885" s="13">
        <v>43035</v>
      </c>
      <c r="C885" s="10">
        <v>722</v>
      </c>
      <c r="D885" s="14">
        <v>15.994999999999999</v>
      </c>
      <c r="E885" s="42">
        <f t="shared" ca="1" si="13"/>
        <v>11548.39</v>
      </c>
      <c r="F885" s="11">
        <v>0.62148148148148141</v>
      </c>
      <c r="G885" s="13" t="s">
        <v>1</v>
      </c>
    </row>
    <row r="886" spans="2:7" ht="15">
      <c r="B886" s="13">
        <v>43035</v>
      </c>
      <c r="C886" s="10">
        <v>628</v>
      </c>
      <c r="D886" s="14">
        <v>16</v>
      </c>
      <c r="E886" s="42">
        <f t="shared" ca="1" si="13"/>
        <v>10048</v>
      </c>
      <c r="F886" s="11">
        <v>0.62148148148148141</v>
      </c>
      <c r="G886" s="13" t="s">
        <v>1</v>
      </c>
    </row>
    <row r="887" spans="2:7" ht="15">
      <c r="B887" s="13">
        <v>43035</v>
      </c>
      <c r="C887" s="10">
        <v>250</v>
      </c>
      <c r="D887" s="14">
        <v>16</v>
      </c>
      <c r="E887" s="42">
        <f t="shared" ca="1" si="13"/>
        <v>4000</v>
      </c>
      <c r="F887" s="11">
        <v>0.62148148148148141</v>
      </c>
      <c r="G887" s="13" t="s">
        <v>1</v>
      </c>
    </row>
    <row r="888" spans="2:7" ht="15">
      <c r="B888" s="13">
        <v>43035</v>
      </c>
      <c r="C888" s="10">
        <v>340</v>
      </c>
      <c r="D888" s="14">
        <v>16</v>
      </c>
      <c r="E888" s="42">
        <f t="shared" ca="1" si="13"/>
        <v>5440</v>
      </c>
      <c r="F888" s="11">
        <v>0.62148148148148141</v>
      </c>
      <c r="G888" s="13" t="s">
        <v>1</v>
      </c>
    </row>
    <row r="889" spans="2:7" ht="15">
      <c r="B889" s="13">
        <v>43035</v>
      </c>
      <c r="C889" s="10">
        <v>3</v>
      </c>
      <c r="D889" s="14">
        <v>16</v>
      </c>
      <c r="E889" s="42">
        <f t="shared" ca="1" si="13"/>
        <v>48</v>
      </c>
      <c r="F889" s="11">
        <v>0.62148148148148141</v>
      </c>
      <c r="G889" s="13" t="s">
        <v>1</v>
      </c>
    </row>
    <row r="890" spans="2:7" ht="15">
      <c r="B890" s="13">
        <v>43035</v>
      </c>
      <c r="C890" s="10">
        <v>300</v>
      </c>
      <c r="D890" s="14">
        <v>16</v>
      </c>
      <c r="E890" s="42">
        <f t="shared" ca="1" si="13"/>
        <v>4800</v>
      </c>
      <c r="F890" s="11">
        <v>0.62148148148148141</v>
      </c>
      <c r="G890" s="13" t="s">
        <v>1</v>
      </c>
    </row>
    <row r="891" spans="2:7" ht="15">
      <c r="B891" s="13">
        <v>43035</v>
      </c>
      <c r="C891" s="10">
        <v>513</v>
      </c>
      <c r="D891" s="14">
        <v>16</v>
      </c>
      <c r="E891" s="42">
        <f t="shared" ca="1" si="13"/>
        <v>8208</v>
      </c>
      <c r="F891" s="11">
        <v>0.62148148148148141</v>
      </c>
      <c r="G891" s="13" t="s">
        <v>1</v>
      </c>
    </row>
    <row r="892" spans="2:7" ht="15">
      <c r="B892" s="13">
        <v>43035</v>
      </c>
      <c r="C892" s="10">
        <v>61</v>
      </c>
      <c r="D892" s="14">
        <v>15.994999999999999</v>
      </c>
      <c r="E892" s="42">
        <f t="shared" ca="1" si="13"/>
        <v>975.69499999999994</v>
      </c>
      <c r="F892" s="11">
        <v>0.62148148148148141</v>
      </c>
      <c r="G892" s="13" t="s">
        <v>1</v>
      </c>
    </row>
    <row r="893" spans="2:7" ht="15">
      <c r="B893" s="13">
        <v>43035</v>
      </c>
      <c r="C893" s="10">
        <v>495</v>
      </c>
      <c r="D893" s="14">
        <v>15.994999999999999</v>
      </c>
      <c r="E893" s="42">
        <f t="shared" ca="1" si="13"/>
        <v>7917.5249999999996</v>
      </c>
      <c r="F893" s="11">
        <v>0.62148148148148141</v>
      </c>
      <c r="G893" s="13" t="s">
        <v>1</v>
      </c>
    </row>
    <row r="894" spans="2:7" ht="15">
      <c r="B894" s="13">
        <v>43035</v>
      </c>
      <c r="C894" s="10">
        <v>313</v>
      </c>
      <c r="D894" s="14">
        <v>15.994999999999999</v>
      </c>
      <c r="E894" s="42">
        <f t="shared" ca="1" si="13"/>
        <v>5006.4349999999995</v>
      </c>
      <c r="F894" s="11">
        <v>0.62148148148148141</v>
      </c>
      <c r="G894" s="13" t="s">
        <v>1</v>
      </c>
    </row>
    <row r="895" spans="2:7" ht="15">
      <c r="B895" s="13">
        <v>43035</v>
      </c>
      <c r="C895" s="10">
        <v>319</v>
      </c>
      <c r="D895" s="14">
        <v>15.994999999999999</v>
      </c>
      <c r="E895" s="42">
        <f t="shared" ca="1" si="13"/>
        <v>5102.4049999999997</v>
      </c>
      <c r="F895" s="11">
        <v>0.62149305555555556</v>
      </c>
      <c r="G895" s="13" t="s">
        <v>1</v>
      </c>
    </row>
    <row r="896" spans="2:7" ht="15">
      <c r="B896" s="13">
        <v>43035</v>
      </c>
      <c r="C896" s="10">
        <v>785</v>
      </c>
      <c r="D896" s="14">
        <v>15.994999999999999</v>
      </c>
      <c r="E896" s="42">
        <f t="shared" ca="1" si="13"/>
        <v>12556.074999999999</v>
      </c>
      <c r="F896" s="11">
        <v>0.62151620370370375</v>
      </c>
      <c r="G896" s="13" t="s">
        <v>1</v>
      </c>
    </row>
    <row r="897" spans="2:7" ht="15">
      <c r="B897" s="13">
        <v>43035</v>
      </c>
      <c r="C897" s="10">
        <v>93</v>
      </c>
      <c r="D897" s="14">
        <v>15.994999999999999</v>
      </c>
      <c r="E897" s="42">
        <f t="shared" ca="1" si="13"/>
        <v>1487.5349999999999</v>
      </c>
      <c r="F897" s="11">
        <v>0.62151620370370375</v>
      </c>
      <c r="G897" s="13" t="s">
        <v>1</v>
      </c>
    </row>
    <row r="898" spans="2:7" ht="15">
      <c r="B898" s="13">
        <v>43035</v>
      </c>
      <c r="C898" s="10">
        <v>1050</v>
      </c>
      <c r="D898" s="14">
        <v>15.994999999999999</v>
      </c>
      <c r="E898" s="42">
        <f t="shared" ca="1" si="13"/>
        <v>16794.75</v>
      </c>
      <c r="F898" s="11">
        <v>0.625</v>
      </c>
      <c r="G898" s="13" t="s">
        <v>1</v>
      </c>
    </row>
    <row r="899" spans="2:7" ht="15">
      <c r="B899" s="13">
        <v>43035</v>
      </c>
      <c r="C899" s="10">
        <v>453</v>
      </c>
      <c r="D899" s="14">
        <v>15.994999999999999</v>
      </c>
      <c r="E899" s="42">
        <f t="shared" ca="1" si="13"/>
        <v>7245.7349999999997</v>
      </c>
      <c r="F899" s="11">
        <v>0.625</v>
      </c>
      <c r="G899" s="13" t="s">
        <v>1</v>
      </c>
    </row>
    <row r="900" spans="2:7" ht="15">
      <c r="B900" s="13">
        <v>43035</v>
      </c>
      <c r="C900" s="10">
        <v>290</v>
      </c>
      <c r="D900" s="14">
        <v>15.994999999999999</v>
      </c>
      <c r="E900" s="42">
        <f t="shared" ca="1" si="13"/>
        <v>4638.55</v>
      </c>
      <c r="F900" s="11">
        <v>0.625</v>
      </c>
      <c r="G900" s="13" t="s">
        <v>1</v>
      </c>
    </row>
    <row r="901" spans="2:7" ht="15">
      <c r="B901" s="13">
        <v>43035</v>
      </c>
      <c r="C901" s="10">
        <v>545</v>
      </c>
      <c r="D901" s="14">
        <v>15.994999999999999</v>
      </c>
      <c r="E901" s="42">
        <f t="shared" ca="1" si="13"/>
        <v>8717.2749999999996</v>
      </c>
      <c r="F901" s="11">
        <v>0.625</v>
      </c>
      <c r="G901" s="13" t="s">
        <v>1</v>
      </c>
    </row>
    <row r="902" spans="2:7" ht="15">
      <c r="B902" s="13">
        <v>43035</v>
      </c>
      <c r="C902" s="10">
        <v>54</v>
      </c>
      <c r="D902" s="14">
        <v>15.994999999999999</v>
      </c>
      <c r="E902" s="42">
        <f t="shared" ca="1" si="13"/>
        <v>863.7299999999999</v>
      </c>
      <c r="F902" s="11">
        <v>0.625</v>
      </c>
      <c r="G902" s="13" t="s">
        <v>1</v>
      </c>
    </row>
    <row r="903" spans="2:7" ht="15">
      <c r="B903" s="13">
        <v>43035</v>
      </c>
      <c r="C903" s="10">
        <v>224</v>
      </c>
      <c r="D903" s="14">
        <v>15.994999999999999</v>
      </c>
      <c r="E903" s="42">
        <f t="shared" ca="1" si="13"/>
        <v>3582.8799999999997</v>
      </c>
      <c r="F903" s="11">
        <v>0.625</v>
      </c>
      <c r="G903" s="13" t="s">
        <v>1</v>
      </c>
    </row>
    <row r="904" spans="2:7" ht="15">
      <c r="B904" s="13">
        <v>43035</v>
      </c>
      <c r="C904" s="10">
        <v>357</v>
      </c>
      <c r="D904" s="14">
        <v>15.994999999999999</v>
      </c>
      <c r="E904" s="42">
        <f t="shared" ca="1" si="13"/>
        <v>5710.2150000000001</v>
      </c>
      <c r="F904" s="11">
        <v>0.625</v>
      </c>
      <c r="G904" s="13" t="s">
        <v>1</v>
      </c>
    </row>
    <row r="905" spans="2:7" ht="15">
      <c r="B905" s="13">
        <v>43035</v>
      </c>
      <c r="C905" s="10">
        <v>290</v>
      </c>
      <c r="D905" s="14">
        <v>15.994999999999999</v>
      </c>
      <c r="E905" s="42">
        <f t="shared" ca="1" si="13"/>
        <v>4638.55</v>
      </c>
      <c r="F905" s="11">
        <v>0.625</v>
      </c>
      <c r="G905" s="13" t="s">
        <v>1</v>
      </c>
    </row>
    <row r="906" spans="2:7" ht="15">
      <c r="B906" s="13">
        <v>43035</v>
      </c>
      <c r="C906" s="10">
        <v>947</v>
      </c>
      <c r="D906" s="14">
        <v>15.994999999999999</v>
      </c>
      <c r="E906" s="42">
        <f t="shared" ca="1" si="13"/>
        <v>15147.264999999999</v>
      </c>
      <c r="F906" s="11">
        <v>0.625</v>
      </c>
      <c r="G906" s="13" t="s">
        <v>1</v>
      </c>
    </row>
    <row r="907" spans="2:7" ht="15">
      <c r="B907" s="13">
        <v>43035</v>
      </c>
      <c r="C907" s="10">
        <v>1368</v>
      </c>
      <c r="D907" s="14">
        <v>15.994999999999999</v>
      </c>
      <c r="E907" s="42">
        <f t="shared" ca="1" si="13"/>
        <v>21881.16</v>
      </c>
      <c r="F907" s="11">
        <v>0.625</v>
      </c>
      <c r="G907" s="13" t="s">
        <v>1</v>
      </c>
    </row>
    <row r="908" spans="2:7" ht="15">
      <c r="B908" s="13">
        <v>43035</v>
      </c>
      <c r="C908" s="10">
        <v>76</v>
      </c>
      <c r="D908" s="14">
        <v>15.994999999999999</v>
      </c>
      <c r="E908" s="42">
        <f t="shared" ca="1" si="13"/>
        <v>1215.6199999999999</v>
      </c>
      <c r="F908" s="11">
        <v>0.625</v>
      </c>
      <c r="G908" s="13" t="s">
        <v>1</v>
      </c>
    </row>
    <row r="909" spans="2:7" ht="15">
      <c r="B909" s="13">
        <v>43035</v>
      </c>
      <c r="C909" s="10">
        <v>194</v>
      </c>
      <c r="D909" s="14">
        <v>15.994999999999999</v>
      </c>
      <c r="E909" s="42">
        <f t="shared" ca="1" si="13"/>
        <v>3103.0299999999997</v>
      </c>
      <c r="F909" s="11">
        <v>0.62581018518518516</v>
      </c>
      <c r="G909" s="13" t="s">
        <v>1</v>
      </c>
    </row>
    <row r="910" spans="2:7" ht="15">
      <c r="B910" s="13">
        <v>43035</v>
      </c>
      <c r="C910" s="10">
        <v>300</v>
      </c>
      <c r="D910" s="14">
        <v>15.994999999999999</v>
      </c>
      <c r="E910" s="42">
        <f t="shared" ca="1" si="13"/>
        <v>4798.5</v>
      </c>
      <c r="F910" s="11">
        <v>0.62581018518518516</v>
      </c>
      <c r="G910" s="13" t="s">
        <v>1</v>
      </c>
    </row>
    <row r="911" spans="2:7" ht="15">
      <c r="B911" s="13">
        <v>43035</v>
      </c>
      <c r="C911" s="10">
        <v>96</v>
      </c>
      <c r="D911" s="14">
        <v>15.994999999999999</v>
      </c>
      <c r="E911" s="42">
        <f t="shared" ca="1" si="13"/>
        <v>1535.52</v>
      </c>
      <c r="F911" s="11">
        <v>0.62581018518518516</v>
      </c>
      <c r="G911" s="13" t="s">
        <v>1</v>
      </c>
    </row>
    <row r="912" spans="2:7" ht="15">
      <c r="B912" s="13">
        <v>43035</v>
      </c>
      <c r="C912" s="10">
        <v>928</v>
      </c>
      <c r="D912" s="14">
        <v>15.994999999999999</v>
      </c>
      <c r="E912" s="42">
        <f t="shared" ref="E912:E975" ca="1" si="14">+C912*D912</f>
        <v>14843.359999999999</v>
      </c>
      <c r="F912" s="11">
        <v>0.62581018518518516</v>
      </c>
      <c r="G912" s="13" t="s">
        <v>1</v>
      </c>
    </row>
    <row r="913" spans="2:7" ht="15">
      <c r="B913" s="13">
        <v>43035</v>
      </c>
      <c r="C913" s="10">
        <v>434</v>
      </c>
      <c r="D913" s="14">
        <v>16</v>
      </c>
      <c r="E913" s="42">
        <f t="shared" ca="1" si="14"/>
        <v>6944</v>
      </c>
      <c r="F913" s="11">
        <v>0.62693287037037038</v>
      </c>
      <c r="G913" s="13" t="s">
        <v>1</v>
      </c>
    </row>
    <row r="914" spans="2:7" ht="15">
      <c r="B914" s="13">
        <v>43035</v>
      </c>
      <c r="C914" s="10">
        <v>267</v>
      </c>
      <c r="D914" s="14">
        <v>16</v>
      </c>
      <c r="E914" s="42">
        <f t="shared" ca="1" si="14"/>
        <v>4272</v>
      </c>
      <c r="F914" s="11">
        <v>0.62693287037037038</v>
      </c>
      <c r="G914" s="13" t="s">
        <v>1</v>
      </c>
    </row>
    <row r="915" spans="2:7" ht="15">
      <c r="B915" s="13">
        <v>43035</v>
      </c>
      <c r="C915" s="10">
        <v>314</v>
      </c>
      <c r="D915" s="14">
        <v>16</v>
      </c>
      <c r="E915" s="42">
        <f t="shared" ca="1" si="14"/>
        <v>5024</v>
      </c>
      <c r="F915" s="11">
        <v>0.6269675925925926</v>
      </c>
      <c r="G915" s="13" t="s">
        <v>1</v>
      </c>
    </row>
    <row r="916" spans="2:7" ht="15">
      <c r="B916" s="13">
        <v>43035</v>
      </c>
      <c r="C916" s="10">
        <v>17</v>
      </c>
      <c r="D916" s="14">
        <v>16</v>
      </c>
      <c r="E916" s="42">
        <f t="shared" ca="1" si="14"/>
        <v>272</v>
      </c>
      <c r="F916" s="11">
        <v>0.62702546296296291</v>
      </c>
      <c r="G916" s="13" t="s">
        <v>1</v>
      </c>
    </row>
    <row r="917" spans="2:7" ht="15">
      <c r="B917" s="13">
        <v>43035</v>
      </c>
      <c r="C917" s="10">
        <v>236</v>
      </c>
      <c r="D917" s="14">
        <v>16.024999999999999</v>
      </c>
      <c r="E917" s="42">
        <f t="shared" ca="1" si="14"/>
        <v>3781.8999999999996</v>
      </c>
      <c r="F917" s="11">
        <v>0.62828703703703703</v>
      </c>
      <c r="G917" s="13" t="s">
        <v>1</v>
      </c>
    </row>
    <row r="918" spans="2:7" ht="15">
      <c r="B918" s="13">
        <v>43035</v>
      </c>
      <c r="C918" s="10">
        <v>4</v>
      </c>
      <c r="D918" s="14">
        <v>16.024999999999999</v>
      </c>
      <c r="E918" s="42">
        <f t="shared" ca="1" si="14"/>
        <v>64.099999999999994</v>
      </c>
      <c r="F918" s="11">
        <v>0.62828703703703703</v>
      </c>
      <c r="G918" s="13" t="s">
        <v>1</v>
      </c>
    </row>
    <row r="919" spans="2:7" ht="15">
      <c r="B919" s="13">
        <v>43035</v>
      </c>
      <c r="C919" s="10">
        <v>759</v>
      </c>
      <c r="D919" s="14">
        <v>16.02</v>
      </c>
      <c r="E919" s="42">
        <f t="shared" ca="1" si="14"/>
        <v>12159.18</v>
      </c>
      <c r="F919" s="11">
        <v>0.6285532407407407</v>
      </c>
      <c r="G919" s="13" t="s">
        <v>1</v>
      </c>
    </row>
    <row r="920" spans="2:7" ht="15">
      <c r="B920" s="13">
        <v>43035</v>
      </c>
      <c r="C920" s="10">
        <v>606</v>
      </c>
      <c r="D920" s="14">
        <v>16.02</v>
      </c>
      <c r="E920" s="42">
        <f t="shared" ca="1" si="14"/>
        <v>9708.119999999999</v>
      </c>
      <c r="F920" s="11">
        <v>0.6285532407407407</v>
      </c>
      <c r="G920" s="13" t="s">
        <v>1</v>
      </c>
    </row>
    <row r="921" spans="2:7" ht="15">
      <c r="B921" s="13">
        <v>43035</v>
      </c>
      <c r="C921" s="10">
        <v>264</v>
      </c>
      <c r="D921" s="14">
        <v>16.02</v>
      </c>
      <c r="E921" s="42">
        <f t="shared" ca="1" si="14"/>
        <v>4229.28</v>
      </c>
      <c r="F921" s="11">
        <v>0.6285532407407407</v>
      </c>
      <c r="G921" s="13" t="s">
        <v>1</v>
      </c>
    </row>
    <row r="922" spans="2:7" ht="15">
      <c r="B922" s="13">
        <v>43035</v>
      </c>
      <c r="C922" s="10">
        <v>300</v>
      </c>
      <c r="D922" s="14">
        <v>16.02</v>
      </c>
      <c r="E922" s="42">
        <f t="shared" ca="1" si="14"/>
        <v>4806</v>
      </c>
      <c r="F922" s="11">
        <v>0.6285532407407407</v>
      </c>
      <c r="G922" s="13" t="s">
        <v>1</v>
      </c>
    </row>
    <row r="923" spans="2:7" ht="15">
      <c r="B923" s="13">
        <v>43035</v>
      </c>
      <c r="C923" s="10">
        <v>137</v>
      </c>
      <c r="D923" s="14">
        <v>16.02</v>
      </c>
      <c r="E923" s="42">
        <f t="shared" ca="1" si="14"/>
        <v>2194.7399999999998</v>
      </c>
      <c r="F923" s="11">
        <v>0.6285532407407407</v>
      </c>
      <c r="G923" s="13" t="s">
        <v>1</v>
      </c>
    </row>
    <row r="924" spans="2:7" ht="15">
      <c r="B924" s="13">
        <v>43035</v>
      </c>
      <c r="C924" s="10">
        <v>134</v>
      </c>
      <c r="D924" s="14">
        <v>16.02</v>
      </c>
      <c r="E924" s="42">
        <f t="shared" ca="1" si="14"/>
        <v>2146.6799999999998</v>
      </c>
      <c r="F924" s="11">
        <v>0.6285532407407407</v>
      </c>
      <c r="G924" s="13" t="s">
        <v>1</v>
      </c>
    </row>
    <row r="925" spans="2:7" ht="15">
      <c r="B925" s="13">
        <v>43035</v>
      </c>
      <c r="C925" s="10">
        <v>922</v>
      </c>
      <c r="D925" s="14">
        <v>16.015000000000001</v>
      </c>
      <c r="E925" s="42">
        <f t="shared" ca="1" si="14"/>
        <v>14765.83</v>
      </c>
      <c r="F925" s="11">
        <v>0.62903935185185189</v>
      </c>
      <c r="G925" s="13" t="s">
        <v>1</v>
      </c>
    </row>
    <row r="926" spans="2:7" ht="15">
      <c r="B926" s="13">
        <v>43035</v>
      </c>
      <c r="C926" s="10">
        <v>399</v>
      </c>
      <c r="D926" s="14">
        <v>16.015000000000001</v>
      </c>
      <c r="E926" s="42">
        <f t="shared" ca="1" si="14"/>
        <v>6389.9850000000006</v>
      </c>
      <c r="F926" s="11">
        <v>0.62903935185185189</v>
      </c>
      <c r="G926" s="13" t="s">
        <v>1</v>
      </c>
    </row>
    <row r="927" spans="2:7" ht="15">
      <c r="B927" s="13">
        <v>43035</v>
      </c>
      <c r="C927" s="10">
        <v>449</v>
      </c>
      <c r="D927" s="14">
        <v>16.015000000000001</v>
      </c>
      <c r="E927" s="42">
        <f t="shared" ca="1" si="14"/>
        <v>7190.7350000000006</v>
      </c>
      <c r="F927" s="11">
        <v>0.62903935185185189</v>
      </c>
      <c r="G927" s="13" t="s">
        <v>1</v>
      </c>
    </row>
    <row r="928" spans="2:7" ht="15">
      <c r="B928" s="13">
        <v>43035</v>
      </c>
      <c r="C928" s="10">
        <v>201</v>
      </c>
      <c r="D928" s="14">
        <v>16.015000000000001</v>
      </c>
      <c r="E928" s="42">
        <f t="shared" ca="1" si="14"/>
        <v>3219.0150000000003</v>
      </c>
      <c r="F928" s="11">
        <v>0.62903935185185189</v>
      </c>
      <c r="G928" s="13" t="s">
        <v>1</v>
      </c>
    </row>
    <row r="929" spans="2:7" ht="15">
      <c r="B929" s="13">
        <v>43035</v>
      </c>
      <c r="C929" s="10">
        <v>460</v>
      </c>
      <c r="D929" s="14">
        <v>16.015000000000001</v>
      </c>
      <c r="E929" s="42">
        <f t="shared" ca="1" si="14"/>
        <v>7366.9000000000005</v>
      </c>
      <c r="F929" s="11">
        <v>0.62903935185185189</v>
      </c>
      <c r="G929" s="13" t="s">
        <v>1</v>
      </c>
    </row>
    <row r="930" spans="2:7" ht="15">
      <c r="B930" s="13">
        <v>43035</v>
      </c>
      <c r="C930" s="10">
        <v>557</v>
      </c>
      <c r="D930" s="14">
        <v>16.015000000000001</v>
      </c>
      <c r="E930" s="42">
        <f t="shared" ca="1" si="14"/>
        <v>8920.3549999999996</v>
      </c>
      <c r="F930" s="11">
        <v>0.62903935185185189</v>
      </c>
      <c r="G930" s="13" t="s">
        <v>1</v>
      </c>
    </row>
    <row r="931" spans="2:7" ht="15">
      <c r="B931" s="13">
        <v>43035</v>
      </c>
      <c r="C931" s="10">
        <v>274</v>
      </c>
      <c r="D931" s="14">
        <v>16.015000000000001</v>
      </c>
      <c r="E931" s="42">
        <f t="shared" ca="1" si="14"/>
        <v>4388.1100000000006</v>
      </c>
      <c r="F931" s="11">
        <v>0.62903935185185189</v>
      </c>
      <c r="G931" s="13" t="s">
        <v>1</v>
      </c>
    </row>
    <row r="932" spans="2:7" ht="15">
      <c r="B932" s="13">
        <v>43035</v>
      </c>
      <c r="C932" s="10">
        <v>20</v>
      </c>
      <c r="D932" s="14">
        <v>16.015000000000001</v>
      </c>
      <c r="E932" s="42">
        <f t="shared" ca="1" si="14"/>
        <v>320.3</v>
      </c>
      <c r="F932" s="11">
        <v>0.62903935185185189</v>
      </c>
      <c r="G932" s="13" t="s">
        <v>1</v>
      </c>
    </row>
    <row r="933" spans="2:7" ht="15">
      <c r="B933" s="13">
        <v>43035</v>
      </c>
      <c r="C933" s="10">
        <v>640</v>
      </c>
      <c r="D933" s="14">
        <v>16.015000000000001</v>
      </c>
      <c r="E933" s="42">
        <f t="shared" ca="1" si="14"/>
        <v>10249.6</v>
      </c>
      <c r="F933" s="11">
        <v>0.62903935185185189</v>
      </c>
      <c r="G933" s="13" t="s">
        <v>1</v>
      </c>
    </row>
    <row r="934" spans="2:7" ht="15">
      <c r="B934" s="13">
        <v>43035</v>
      </c>
      <c r="C934" s="10">
        <v>772</v>
      </c>
      <c r="D934" s="14">
        <v>16.015000000000001</v>
      </c>
      <c r="E934" s="42">
        <f t="shared" ca="1" si="14"/>
        <v>12363.58</v>
      </c>
      <c r="F934" s="11">
        <v>0.62903935185185189</v>
      </c>
      <c r="G934" s="13" t="s">
        <v>1</v>
      </c>
    </row>
    <row r="935" spans="2:7" ht="15">
      <c r="B935" s="13">
        <v>43035</v>
      </c>
      <c r="C935" s="10">
        <v>218</v>
      </c>
      <c r="D935" s="14">
        <v>16.015000000000001</v>
      </c>
      <c r="E935" s="42">
        <f t="shared" ca="1" si="14"/>
        <v>3491.27</v>
      </c>
      <c r="F935" s="11">
        <v>0.62903935185185189</v>
      </c>
      <c r="G935" s="13" t="s">
        <v>1</v>
      </c>
    </row>
    <row r="936" spans="2:7" ht="15">
      <c r="B936" s="13">
        <v>43035</v>
      </c>
      <c r="C936" s="10">
        <v>151</v>
      </c>
      <c r="D936" s="14">
        <v>16.015000000000001</v>
      </c>
      <c r="E936" s="42">
        <f t="shared" ca="1" si="14"/>
        <v>2418.2649999999999</v>
      </c>
      <c r="F936" s="11">
        <v>0.62903935185185189</v>
      </c>
      <c r="G936" s="13" t="s">
        <v>1</v>
      </c>
    </row>
    <row r="937" spans="2:7" ht="15">
      <c r="B937" s="13">
        <v>43035</v>
      </c>
      <c r="C937" s="10">
        <v>698</v>
      </c>
      <c r="D937" s="14">
        <v>16.015000000000001</v>
      </c>
      <c r="E937" s="42">
        <f t="shared" ca="1" si="14"/>
        <v>11178.470000000001</v>
      </c>
      <c r="F937" s="11">
        <v>0.62903935185185189</v>
      </c>
      <c r="G937" s="13" t="s">
        <v>1</v>
      </c>
    </row>
    <row r="938" spans="2:7" ht="15">
      <c r="B938" s="13">
        <v>43035</v>
      </c>
      <c r="C938" s="10">
        <v>796</v>
      </c>
      <c r="D938" s="14">
        <v>16.010000000000002</v>
      </c>
      <c r="E938" s="42">
        <f t="shared" ca="1" si="14"/>
        <v>12743.960000000001</v>
      </c>
      <c r="F938" s="11">
        <v>0.6322916666666667</v>
      </c>
      <c r="G938" s="13" t="s">
        <v>1</v>
      </c>
    </row>
    <row r="939" spans="2:7" ht="15">
      <c r="B939" s="13">
        <v>43035</v>
      </c>
      <c r="C939" s="10">
        <v>606</v>
      </c>
      <c r="D939" s="14">
        <v>16.010000000000002</v>
      </c>
      <c r="E939" s="42">
        <f t="shared" ca="1" si="14"/>
        <v>9702.0600000000013</v>
      </c>
      <c r="F939" s="11">
        <v>0.6322916666666667</v>
      </c>
      <c r="G939" s="13" t="s">
        <v>1</v>
      </c>
    </row>
    <row r="940" spans="2:7" ht="15">
      <c r="B940" s="13">
        <v>43035</v>
      </c>
      <c r="C940" s="10">
        <v>250</v>
      </c>
      <c r="D940" s="14">
        <v>16.004999999999999</v>
      </c>
      <c r="E940" s="42">
        <f t="shared" ca="1" si="14"/>
        <v>4001.2499999999995</v>
      </c>
      <c r="F940" s="11">
        <v>0.6322916666666667</v>
      </c>
      <c r="G940" s="13" t="s">
        <v>1</v>
      </c>
    </row>
    <row r="941" spans="2:7" ht="15">
      <c r="B941" s="13">
        <v>43035</v>
      </c>
      <c r="C941" s="10">
        <v>300</v>
      </c>
      <c r="D941" s="14">
        <v>16.004999999999999</v>
      </c>
      <c r="E941" s="42">
        <f t="shared" ca="1" si="14"/>
        <v>4801.5</v>
      </c>
      <c r="F941" s="11">
        <v>0.6322916666666667</v>
      </c>
      <c r="G941" s="13" t="s">
        <v>1</v>
      </c>
    </row>
    <row r="942" spans="2:7" ht="15">
      <c r="B942" s="13">
        <v>43035</v>
      </c>
      <c r="C942" s="10">
        <v>393</v>
      </c>
      <c r="D942" s="14">
        <v>16.004999999999999</v>
      </c>
      <c r="E942" s="42">
        <f t="shared" ca="1" si="14"/>
        <v>6289.9649999999992</v>
      </c>
      <c r="F942" s="11">
        <v>0.6322916666666667</v>
      </c>
      <c r="G942" s="13" t="s">
        <v>1</v>
      </c>
    </row>
    <row r="943" spans="2:7" ht="15">
      <c r="B943" s="13">
        <v>43035</v>
      </c>
      <c r="C943" s="10">
        <v>54</v>
      </c>
      <c r="D943" s="14">
        <v>16.004999999999999</v>
      </c>
      <c r="E943" s="42">
        <f t="shared" ca="1" si="14"/>
        <v>864.27</v>
      </c>
      <c r="F943" s="11">
        <v>0.6322916666666667</v>
      </c>
      <c r="G943" s="13" t="s">
        <v>1</v>
      </c>
    </row>
    <row r="944" spans="2:7" ht="15">
      <c r="B944" s="13">
        <v>43035</v>
      </c>
      <c r="C944" s="10">
        <v>310</v>
      </c>
      <c r="D944" s="14">
        <v>16.010000000000002</v>
      </c>
      <c r="E944" s="42">
        <f t="shared" ca="1" si="14"/>
        <v>4963.1000000000004</v>
      </c>
      <c r="F944" s="11">
        <v>0.6322916666666667</v>
      </c>
      <c r="G944" s="13" t="s">
        <v>1</v>
      </c>
    </row>
    <row r="945" spans="2:7" ht="15">
      <c r="B945" s="13">
        <v>43035</v>
      </c>
      <c r="C945" s="10">
        <v>300</v>
      </c>
      <c r="D945" s="14">
        <v>16.010000000000002</v>
      </c>
      <c r="E945" s="42">
        <f t="shared" ca="1" si="14"/>
        <v>4803.0000000000009</v>
      </c>
      <c r="F945" s="11">
        <v>0.6322916666666667</v>
      </c>
      <c r="G945" s="13" t="s">
        <v>1</v>
      </c>
    </row>
    <row r="946" spans="2:7" ht="15">
      <c r="B946" s="13">
        <v>43035</v>
      </c>
      <c r="C946" s="10">
        <v>345</v>
      </c>
      <c r="D946" s="14">
        <v>16.010000000000002</v>
      </c>
      <c r="E946" s="42">
        <f t="shared" ca="1" si="14"/>
        <v>5523.4500000000007</v>
      </c>
      <c r="F946" s="11">
        <v>0.6322916666666667</v>
      </c>
      <c r="G946" s="13" t="s">
        <v>1</v>
      </c>
    </row>
    <row r="947" spans="2:7" ht="15">
      <c r="B947" s="13">
        <v>43035</v>
      </c>
      <c r="C947" s="10">
        <v>280</v>
      </c>
      <c r="D947" s="14">
        <v>16.010000000000002</v>
      </c>
      <c r="E947" s="42">
        <f t="shared" ca="1" si="14"/>
        <v>4482.8</v>
      </c>
      <c r="F947" s="11">
        <v>0.6322916666666667</v>
      </c>
      <c r="G947" s="13" t="s">
        <v>1</v>
      </c>
    </row>
    <row r="948" spans="2:7" ht="15">
      <c r="B948" s="13">
        <v>43035</v>
      </c>
      <c r="C948" s="10">
        <v>93</v>
      </c>
      <c r="D948" s="14">
        <v>16.010000000000002</v>
      </c>
      <c r="E948" s="42">
        <f t="shared" ca="1" si="14"/>
        <v>1488.93</v>
      </c>
      <c r="F948" s="11">
        <v>0.6322916666666667</v>
      </c>
      <c r="G948" s="13" t="s">
        <v>1</v>
      </c>
    </row>
    <row r="949" spans="2:7" ht="15">
      <c r="B949" s="13">
        <v>43035</v>
      </c>
      <c r="C949" s="10">
        <v>195</v>
      </c>
      <c r="D949" s="14">
        <v>16.010000000000002</v>
      </c>
      <c r="E949" s="42">
        <f t="shared" ca="1" si="14"/>
        <v>3121.9500000000003</v>
      </c>
      <c r="F949" s="11">
        <v>0.6322916666666667</v>
      </c>
      <c r="G949" s="13" t="s">
        <v>1</v>
      </c>
    </row>
    <row r="950" spans="2:7" ht="15">
      <c r="B950" s="13">
        <v>43035</v>
      </c>
      <c r="C950" s="10">
        <v>556</v>
      </c>
      <c r="D950" s="14">
        <v>16.010000000000002</v>
      </c>
      <c r="E950" s="42">
        <f t="shared" ca="1" si="14"/>
        <v>8901.5600000000013</v>
      </c>
      <c r="F950" s="11">
        <v>0.6322916666666667</v>
      </c>
      <c r="G950" s="13" t="s">
        <v>1</v>
      </c>
    </row>
    <row r="951" spans="2:7" ht="15">
      <c r="B951" s="13">
        <v>43035</v>
      </c>
      <c r="C951" s="10">
        <v>635</v>
      </c>
      <c r="D951" s="14">
        <v>16.010000000000002</v>
      </c>
      <c r="E951" s="42">
        <f t="shared" ca="1" si="14"/>
        <v>10166.35</v>
      </c>
      <c r="F951" s="11">
        <v>0.6322916666666667</v>
      </c>
      <c r="G951" s="13" t="s">
        <v>1</v>
      </c>
    </row>
    <row r="952" spans="2:7" ht="15">
      <c r="B952" s="13">
        <v>43035</v>
      </c>
      <c r="C952" s="10">
        <v>70</v>
      </c>
      <c r="D952" s="14">
        <v>16.015000000000001</v>
      </c>
      <c r="E952" s="42">
        <f t="shared" ca="1" si="14"/>
        <v>1121.05</v>
      </c>
      <c r="F952" s="11">
        <v>0.63376157407407407</v>
      </c>
      <c r="G952" s="13" t="s">
        <v>1</v>
      </c>
    </row>
    <row r="953" spans="2:7" ht="15">
      <c r="B953" s="13">
        <v>43035</v>
      </c>
      <c r="C953" s="10">
        <v>315</v>
      </c>
      <c r="D953" s="14">
        <v>16.015000000000001</v>
      </c>
      <c r="E953" s="42">
        <f t="shared" ca="1" si="14"/>
        <v>5044.7250000000004</v>
      </c>
      <c r="F953" s="11">
        <v>0.63376157407407407</v>
      </c>
      <c r="G953" s="13" t="s">
        <v>1</v>
      </c>
    </row>
    <row r="954" spans="2:7" ht="15">
      <c r="B954" s="13">
        <v>43035</v>
      </c>
      <c r="C954" s="10">
        <v>172</v>
      </c>
      <c r="D954" s="14">
        <v>16.015000000000001</v>
      </c>
      <c r="E954" s="42">
        <f t="shared" ca="1" si="14"/>
        <v>2754.58</v>
      </c>
      <c r="F954" s="11">
        <v>0.63376157407407407</v>
      </c>
      <c r="G954" s="13" t="s">
        <v>1</v>
      </c>
    </row>
    <row r="955" spans="2:7" ht="15">
      <c r="B955" s="13">
        <v>43035</v>
      </c>
      <c r="C955" s="10">
        <v>1086</v>
      </c>
      <c r="D955" s="14">
        <v>16.015000000000001</v>
      </c>
      <c r="E955" s="42">
        <f t="shared" ca="1" si="14"/>
        <v>17392.29</v>
      </c>
      <c r="F955" s="11">
        <v>0.63376157407407407</v>
      </c>
      <c r="G955" s="13" t="s">
        <v>1</v>
      </c>
    </row>
    <row r="956" spans="2:7" ht="15">
      <c r="B956" s="13">
        <v>43035</v>
      </c>
      <c r="C956" s="10">
        <v>525</v>
      </c>
      <c r="D956" s="14">
        <v>16.015000000000001</v>
      </c>
      <c r="E956" s="42">
        <f t="shared" ca="1" si="14"/>
        <v>8407.875</v>
      </c>
      <c r="F956" s="11">
        <v>0.63376157407407407</v>
      </c>
      <c r="G956" s="13" t="s">
        <v>1</v>
      </c>
    </row>
    <row r="957" spans="2:7" ht="15">
      <c r="B957" s="13">
        <v>43035</v>
      </c>
      <c r="C957" s="10">
        <v>176</v>
      </c>
      <c r="D957" s="14">
        <v>16.015000000000001</v>
      </c>
      <c r="E957" s="42">
        <f t="shared" ca="1" si="14"/>
        <v>2818.6400000000003</v>
      </c>
      <c r="F957" s="11">
        <v>0.63376157407407407</v>
      </c>
      <c r="G957" s="13" t="s">
        <v>1</v>
      </c>
    </row>
    <row r="958" spans="2:7" ht="15">
      <c r="B958" s="13">
        <v>43035</v>
      </c>
      <c r="C958" s="10">
        <v>217</v>
      </c>
      <c r="D958" s="14">
        <v>16.015000000000001</v>
      </c>
      <c r="E958" s="42">
        <f t="shared" ca="1" si="14"/>
        <v>3475.2550000000001</v>
      </c>
      <c r="F958" s="11">
        <v>0.63376157407407407</v>
      </c>
      <c r="G958" s="13" t="s">
        <v>1</v>
      </c>
    </row>
    <row r="959" spans="2:7" ht="15">
      <c r="B959" s="13">
        <v>43035</v>
      </c>
      <c r="C959" s="10">
        <v>905</v>
      </c>
      <c r="D959" s="14">
        <v>16.010000000000002</v>
      </c>
      <c r="E959" s="42">
        <f t="shared" ca="1" si="14"/>
        <v>14489.050000000001</v>
      </c>
      <c r="F959" s="11">
        <v>0.63473379629629634</v>
      </c>
      <c r="G959" s="13" t="s">
        <v>1</v>
      </c>
    </row>
    <row r="960" spans="2:7" ht="15">
      <c r="B960" s="13">
        <v>43035</v>
      </c>
      <c r="C960" s="10">
        <v>240</v>
      </c>
      <c r="D960" s="14">
        <v>16.010000000000002</v>
      </c>
      <c r="E960" s="42">
        <f t="shared" ca="1" si="14"/>
        <v>3842.4000000000005</v>
      </c>
      <c r="F960" s="11">
        <v>0.63473379629629634</v>
      </c>
      <c r="G960" s="13" t="s">
        <v>1</v>
      </c>
    </row>
    <row r="961" spans="2:7" ht="15">
      <c r="B961" s="13">
        <v>43035</v>
      </c>
      <c r="C961" s="10">
        <v>642</v>
      </c>
      <c r="D961" s="14">
        <v>16.010000000000002</v>
      </c>
      <c r="E961" s="42">
        <f t="shared" ca="1" si="14"/>
        <v>10278.420000000002</v>
      </c>
      <c r="F961" s="11">
        <v>0.63473379629629634</v>
      </c>
      <c r="G961" s="13" t="s">
        <v>1</v>
      </c>
    </row>
    <row r="962" spans="2:7" ht="15">
      <c r="B962" s="13">
        <v>43035</v>
      </c>
      <c r="C962" s="10">
        <v>588</v>
      </c>
      <c r="D962" s="14">
        <v>16.010000000000002</v>
      </c>
      <c r="E962" s="42">
        <f t="shared" ca="1" si="14"/>
        <v>9413.880000000001</v>
      </c>
      <c r="F962" s="11">
        <v>0.63473379629629634</v>
      </c>
      <c r="G962" s="13" t="s">
        <v>1</v>
      </c>
    </row>
    <row r="963" spans="2:7" ht="15">
      <c r="B963" s="13">
        <v>43035</v>
      </c>
      <c r="C963" s="10">
        <v>774</v>
      </c>
      <c r="D963" s="14">
        <v>16.010000000000002</v>
      </c>
      <c r="E963" s="42">
        <f t="shared" ca="1" si="14"/>
        <v>12391.740000000002</v>
      </c>
      <c r="F963" s="11">
        <v>0.63473379629629634</v>
      </c>
      <c r="G963" s="13" t="s">
        <v>1</v>
      </c>
    </row>
    <row r="964" spans="2:7" ht="15">
      <c r="B964" s="13">
        <v>43035</v>
      </c>
      <c r="C964" s="10">
        <v>291</v>
      </c>
      <c r="D964" s="14">
        <v>16.010000000000002</v>
      </c>
      <c r="E964" s="42">
        <f t="shared" ca="1" si="14"/>
        <v>4658.9100000000008</v>
      </c>
      <c r="F964" s="11">
        <v>0.63473379629629634</v>
      </c>
      <c r="G964" s="13" t="s">
        <v>1</v>
      </c>
    </row>
    <row r="965" spans="2:7" ht="15">
      <c r="B965" s="13">
        <v>43035</v>
      </c>
      <c r="C965" s="10">
        <v>534</v>
      </c>
      <c r="D965" s="14">
        <v>16.010000000000002</v>
      </c>
      <c r="E965" s="42">
        <f t="shared" ca="1" si="14"/>
        <v>8549.34</v>
      </c>
      <c r="F965" s="11">
        <v>0.63473379629629634</v>
      </c>
      <c r="G965" s="13" t="s">
        <v>1</v>
      </c>
    </row>
    <row r="966" spans="2:7" ht="15">
      <c r="B966" s="13">
        <v>43035</v>
      </c>
      <c r="C966" s="10">
        <v>1022</v>
      </c>
      <c r="D966" s="14">
        <v>16.004999999999999</v>
      </c>
      <c r="E966" s="42">
        <f t="shared" ca="1" si="14"/>
        <v>16357.109999999999</v>
      </c>
      <c r="F966" s="11">
        <v>0.63538194444444451</v>
      </c>
      <c r="G966" s="13" t="s">
        <v>1</v>
      </c>
    </row>
    <row r="967" spans="2:7" ht="15">
      <c r="B967" s="13">
        <v>43035</v>
      </c>
      <c r="C967" s="10">
        <v>173</v>
      </c>
      <c r="D967" s="14">
        <v>16.004999999999999</v>
      </c>
      <c r="E967" s="42">
        <f t="shared" ca="1" si="14"/>
        <v>2768.8649999999998</v>
      </c>
      <c r="F967" s="11">
        <v>0.63538194444444451</v>
      </c>
      <c r="G967" s="13" t="s">
        <v>1</v>
      </c>
    </row>
    <row r="968" spans="2:7" ht="15">
      <c r="B968" s="13">
        <v>43035</v>
      </c>
      <c r="C968" s="10">
        <v>415</v>
      </c>
      <c r="D968" s="14">
        <v>15.994999999999999</v>
      </c>
      <c r="E968" s="42">
        <f t="shared" ca="1" si="14"/>
        <v>6637.9249999999993</v>
      </c>
      <c r="F968" s="11">
        <v>0.63564814814814818</v>
      </c>
      <c r="G968" s="13" t="s">
        <v>1</v>
      </c>
    </row>
    <row r="969" spans="2:7" ht="15">
      <c r="B969" s="13">
        <v>43035</v>
      </c>
      <c r="C969" s="10">
        <v>377</v>
      </c>
      <c r="D969" s="14">
        <v>15.994999999999999</v>
      </c>
      <c r="E969" s="42">
        <f t="shared" ca="1" si="14"/>
        <v>6030.1149999999998</v>
      </c>
      <c r="F969" s="11">
        <v>0.63564814814814818</v>
      </c>
      <c r="G969" s="13" t="s">
        <v>1</v>
      </c>
    </row>
    <row r="970" spans="2:7" ht="15">
      <c r="B970" s="13">
        <v>43035</v>
      </c>
      <c r="C970" s="10">
        <v>875</v>
      </c>
      <c r="D970" s="14">
        <v>15.994999999999999</v>
      </c>
      <c r="E970" s="42">
        <f t="shared" ca="1" si="14"/>
        <v>13995.625</v>
      </c>
      <c r="F970" s="11">
        <v>0.63601851851851854</v>
      </c>
      <c r="G970" s="13" t="s">
        <v>1</v>
      </c>
    </row>
    <row r="971" spans="2:7" ht="15">
      <c r="B971" s="13">
        <v>43035</v>
      </c>
      <c r="C971" s="10">
        <v>250</v>
      </c>
      <c r="D971" s="14">
        <v>15.994999999999999</v>
      </c>
      <c r="E971" s="42">
        <f t="shared" ca="1" si="14"/>
        <v>3998.75</v>
      </c>
      <c r="F971" s="11">
        <v>0.63601851851851854</v>
      </c>
      <c r="G971" s="13" t="s">
        <v>1</v>
      </c>
    </row>
    <row r="972" spans="2:7" ht="15">
      <c r="B972" s="13">
        <v>43035</v>
      </c>
      <c r="C972" s="10">
        <v>334</v>
      </c>
      <c r="D972" s="14">
        <v>15.994999999999999</v>
      </c>
      <c r="E972" s="42">
        <f t="shared" ca="1" si="14"/>
        <v>5342.33</v>
      </c>
      <c r="F972" s="11">
        <v>0.63601851851851854</v>
      </c>
      <c r="G972" s="13" t="s">
        <v>1</v>
      </c>
    </row>
    <row r="973" spans="2:7" ht="15">
      <c r="B973" s="13">
        <v>43035</v>
      </c>
      <c r="C973" s="10">
        <v>812</v>
      </c>
      <c r="D973" s="14">
        <v>16</v>
      </c>
      <c r="E973" s="42">
        <f t="shared" ca="1" si="14"/>
        <v>12992</v>
      </c>
      <c r="F973" s="11">
        <v>0.63782407407407404</v>
      </c>
      <c r="G973" s="13" t="s">
        <v>1</v>
      </c>
    </row>
    <row r="974" spans="2:7" ht="15">
      <c r="B974" s="13">
        <v>43035</v>
      </c>
      <c r="C974" s="10">
        <v>321</v>
      </c>
      <c r="D974" s="14">
        <v>16</v>
      </c>
      <c r="E974" s="42">
        <f t="shared" ca="1" si="14"/>
        <v>5136</v>
      </c>
      <c r="F974" s="11">
        <v>0.63782407407407404</v>
      </c>
      <c r="G974" s="13" t="s">
        <v>1</v>
      </c>
    </row>
    <row r="975" spans="2:7" ht="15">
      <c r="B975" s="13">
        <v>43035</v>
      </c>
      <c r="C975" s="10">
        <v>300</v>
      </c>
      <c r="D975" s="14">
        <v>16</v>
      </c>
      <c r="E975" s="42">
        <f t="shared" ca="1" si="14"/>
        <v>4800</v>
      </c>
      <c r="F975" s="11">
        <v>0.63782407407407404</v>
      </c>
      <c r="G975" s="13" t="s">
        <v>1</v>
      </c>
    </row>
    <row r="976" spans="2:7" ht="15">
      <c r="B976" s="13">
        <v>43035</v>
      </c>
      <c r="C976" s="10">
        <v>454</v>
      </c>
      <c r="D976" s="14">
        <v>16</v>
      </c>
      <c r="E976" s="42">
        <f t="shared" ref="E976:E1039" ca="1" si="15">+C976*D976</f>
        <v>7264</v>
      </c>
      <c r="F976" s="11">
        <v>0.63782407407407404</v>
      </c>
      <c r="G976" s="13" t="s">
        <v>1</v>
      </c>
    </row>
    <row r="977" spans="2:7" ht="15">
      <c r="B977" s="13">
        <v>43035</v>
      </c>
      <c r="C977" s="10">
        <v>270</v>
      </c>
      <c r="D977" s="14">
        <v>16</v>
      </c>
      <c r="E977" s="42">
        <f t="shared" ca="1" si="15"/>
        <v>4320</v>
      </c>
      <c r="F977" s="11">
        <v>0.63783564814814808</v>
      </c>
      <c r="G977" s="13" t="s">
        <v>1</v>
      </c>
    </row>
    <row r="978" spans="2:7" ht="15">
      <c r="B978" s="13">
        <v>43035</v>
      </c>
      <c r="C978" s="10">
        <v>222</v>
      </c>
      <c r="D978" s="14">
        <v>16</v>
      </c>
      <c r="E978" s="42">
        <f t="shared" ca="1" si="15"/>
        <v>3552</v>
      </c>
      <c r="F978" s="11">
        <v>0.63783564814814808</v>
      </c>
      <c r="G978" s="13" t="s">
        <v>1</v>
      </c>
    </row>
    <row r="979" spans="2:7" ht="15">
      <c r="B979" s="13">
        <v>43035</v>
      </c>
      <c r="C979" s="10">
        <v>186</v>
      </c>
      <c r="D979" s="14">
        <v>16.004999999999999</v>
      </c>
      <c r="E979" s="42">
        <f t="shared" ca="1" si="15"/>
        <v>2976.93</v>
      </c>
      <c r="F979" s="11">
        <v>0.63915509259259262</v>
      </c>
      <c r="G979" s="13" t="s">
        <v>1</v>
      </c>
    </row>
    <row r="980" spans="2:7" ht="15">
      <c r="B980" s="13">
        <v>43035</v>
      </c>
      <c r="C980" s="10">
        <v>279</v>
      </c>
      <c r="D980" s="14">
        <v>16.004999999999999</v>
      </c>
      <c r="E980" s="42">
        <f t="shared" ca="1" si="15"/>
        <v>4465.3949999999995</v>
      </c>
      <c r="F980" s="11">
        <v>0.63915509259259262</v>
      </c>
      <c r="G980" s="13" t="s">
        <v>1</v>
      </c>
    </row>
    <row r="981" spans="2:7" ht="15">
      <c r="B981" s="13">
        <v>43035</v>
      </c>
      <c r="C981" s="10">
        <v>360</v>
      </c>
      <c r="D981" s="14">
        <v>16.004999999999999</v>
      </c>
      <c r="E981" s="42">
        <f t="shared" ca="1" si="15"/>
        <v>5761.7999999999993</v>
      </c>
      <c r="F981" s="11">
        <v>0.63915509259259262</v>
      </c>
      <c r="G981" s="13" t="s">
        <v>1</v>
      </c>
    </row>
    <row r="982" spans="2:7" ht="15">
      <c r="B982" s="13">
        <v>43035</v>
      </c>
      <c r="C982" s="10">
        <v>288</v>
      </c>
      <c r="D982" s="14">
        <v>16.004999999999999</v>
      </c>
      <c r="E982" s="42">
        <f t="shared" ca="1" si="15"/>
        <v>4609.4399999999996</v>
      </c>
      <c r="F982" s="11">
        <v>0.63915509259259262</v>
      </c>
      <c r="G982" s="13" t="s">
        <v>1</v>
      </c>
    </row>
    <row r="983" spans="2:7" ht="15">
      <c r="B983" s="13">
        <v>43035</v>
      </c>
      <c r="C983" s="10">
        <v>188</v>
      </c>
      <c r="D983" s="14">
        <v>16.004999999999999</v>
      </c>
      <c r="E983" s="42">
        <f t="shared" ca="1" si="15"/>
        <v>3008.9399999999996</v>
      </c>
      <c r="F983" s="11">
        <v>0.63915509259259262</v>
      </c>
      <c r="G983" s="13" t="s">
        <v>1</v>
      </c>
    </row>
    <row r="984" spans="2:7" ht="15">
      <c r="B984" s="13">
        <v>43035</v>
      </c>
      <c r="C984" s="10">
        <v>259</v>
      </c>
      <c r="D984" s="14">
        <v>16.004999999999999</v>
      </c>
      <c r="E984" s="42">
        <f t="shared" ca="1" si="15"/>
        <v>4145.2950000000001</v>
      </c>
      <c r="F984" s="11">
        <v>0.63915509259259262</v>
      </c>
      <c r="G984" s="13" t="s">
        <v>1</v>
      </c>
    </row>
    <row r="985" spans="2:7" ht="15">
      <c r="B985" s="13">
        <v>43035</v>
      </c>
      <c r="C985" s="10">
        <v>176</v>
      </c>
      <c r="D985" s="14">
        <v>16.004999999999999</v>
      </c>
      <c r="E985" s="42">
        <f t="shared" ca="1" si="15"/>
        <v>2816.8799999999997</v>
      </c>
      <c r="F985" s="11">
        <v>0.63915509259259262</v>
      </c>
      <c r="G985" s="13" t="s">
        <v>1</v>
      </c>
    </row>
    <row r="986" spans="2:7" ht="15">
      <c r="B986" s="13">
        <v>43035</v>
      </c>
      <c r="C986" s="10">
        <v>259</v>
      </c>
      <c r="D986" s="14">
        <v>16.004999999999999</v>
      </c>
      <c r="E986" s="42">
        <f t="shared" ca="1" si="15"/>
        <v>4145.2950000000001</v>
      </c>
      <c r="F986" s="11">
        <v>0.63916666666666666</v>
      </c>
      <c r="G986" s="13" t="s">
        <v>1</v>
      </c>
    </row>
    <row r="987" spans="2:7" ht="15">
      <c r="B987" s="13">
        <v>43035</v>
      </c>
      <c r="C987" s="10">
        <v>124</v>
      </c>
      <c r="D987" s="14">
        <v>16.004999999999999</v>
      </c>
      <c r="E987" s="42">
        <f t="shared" ca="1" si="15"/>
        <v>1984.62</v>
      </c>
      <c r="F987" s="11">
        <v>0.63916666666666666</v>
      </c>
      <c r="G987" s="13" t="s">
        <v>1</v>
      </c>
    </row>
    <row r="988" spans="2:7" ht="15">
      <c r="B988" s="13">
        <v>43035</v>
      </c>
      <c r="C988" s="10">
        <v>433</v>
      </c>
      <c r="D988" s="14">
        <v>16.004999999999999</v>
      </c>
      <c r="E988" s="42">
        <f t="shared" ca="1" si="15"/>
        <v>6930.165</v>
      </c>
      <c r="F988" s="11">
        <v>0.63916666666666666</v>
      </c>
      <c r="G988" s="13" t="s">
        <v>1</v>
      </c>
    </row>
    <row r="989" spans="2:7" ht="15">
      <c r="B989" s="13">
        <v>43035</v>
      </c>
      <c r="C989" s="10">
        <v>282</v>
      </c>
      <c r="D989" s="14">
        <v>16.004999999999999</v>
      </c>
      <c r="E989" s="42">
        <f t="shared" ca="1" si="15"/>
        <v>4513.41</v>
      </c>
      <c r="F989" s="11">
        <v>0.63916666666666666</v>
      </c>
      <c r="G989" s="13" t="s">
        <v>1</v>
      </c>
    </row>
    <row r="990" spans="2:7" ht="15">
      <c r="B990" s="13">
        <v>43035</v>
      </c>
      <c r="C990" s="10">
        <v>877</v>
      </c>
      <c r="D990" s="14">
        <v>16.004999999999999</v>
      </c>
      <c r="E990" s="42">
        <f t="shared" ca="1" si="15"/>
        <v>14036.384999999998</v>
      </c>
      <c r="F990" s="11">
        <v>0.63923611111111112</v>
      </c>
      <c r="G990" s="13" t="s">
        <v>1</v>
      </c>
    </row>
    <row r="991" spans="2:7" ht="15">
      <c r="B991" s="13">
        <v>43035</v>
      </c>
      <c r="C991" s="10">
        <v>162</v>
      </c>
      <c r="D991" s="14">
        <v>16.004999999999999</v>
      </c>
      <c r="E991" s="42">
        <f t="shared" ca="1" si="15"/>
        <v>2592.81</v>
      </c>
      <c r="F991" s="11">
        <v>0.63923611111111112</v>
      </c>
      <c r="G991" s="13" t="s">
        <v>1</v>
      </c>
    </row>
    <row r="992" spans="2:7" ht="15">
      <c r="B992" s="13">
        <v>43035</v>
      </c>
      <c r="C992" s="10">
        <v>440</v>
      </c>
      <c r="D992" s="14">
        <v>16.004999999999999</v>
      </c>
      <c r="E992" s="42">
        <f t="shared" ca="1" si="15"/>
        <v>7042.2</v>
      </c>
      <c r="F992" s="11">
        <v>0.63923611111111112</v>
      </c>
      <c r="G992" s="13" t="s">
        <v>1</v>
      </c>
    </row>
    <row r="993" spans="2:7" ht="15">
      <c r="B993" s="13">
        <v>43035</v>
      </c>
      <c r="C993" s="10">
        <v>212</v>
      </c>
      <c r="D993" s="14">
        <v>16.004999999999999</v>
      </c>
      <c r="E993" s="42">
        <f t="shared" ca="1" si="15"/>
        <v>3393.06</v>
      </c>
      <c r="F993" s="11">
        <v>0.63927083333333334</v>
      </c>
      <c r="G993" s="13" t="s">
        <v>1</v>
      </c>
    </row>
    <row r="994" spans="2:7" ht="15">
      <c r="B994" s="13">
        <v>43035</v>
      </c>
      <c r="C994" s="10">
        <v>639</v>
      </c>
      <c r="D994" s="14">
        <v>16</v>
      </c>
      <c r="E994" s="42">
        <f t="shared" ca="1" si="15"/>
        <v>10224</v>
      </c>
      <c r="F994" s="11">
        <v>0.64076388888888891</v>
      </c>
      <c r="G994" s="13" t="s">
        <v>1</v>
      </c>
    </row>
    <row r="995" spans="2:7" ht="15">
      <c r="B995" s="13">
        <v>43035</v>
      </c>
      <c r="C995" s="10">
        <v>50</v>
      </c>
      <c r="D995" s="14">
        <v>16</v>
      </c>
      <c r="E995" s="42">
        <f t="shared" ca="1" si="15"/>
        <v>800</v>
      </c>
      <c r="F995" s="11">
        <v>0.64076388888888891</v>
      </c>
      <c r="G995" s="13" t="s">
        <v>1</v>
      </c>
    </row>
    <row r="996" spans="2:7" ht="15">
      <c r="B996" s="13">
        <v>43035</v>
      </c>
      <c r="C996" s="10">
        <v>50</v>
      </c>
      <c r="D996" s="14">
        <v>16</v>
      </c>
      <c r="E996" s="42">
        <f t="shared" ca="1" si="15"/>
        <v>800</v>
      </c>
      <c r="F996" s="11">
        <v>0.64076388888888891</v>
      </c>
      <c r="G996" s="13" t="s">
        <v>1</v>
      </c>
    </row>
    <row r="997" spans="2:7" ht="15">
      <c r="B997" s="13">
        <v>43035</v>
      </c>
      <c r="C997" s="10">
        <v>33</v>
      </c>
      <c r="D997" s="14">
        <v>16</v>
      </c>
      <c r="E997" s="42">
        <f t="shared" ca="1" si="15"/>
        <v>528</v>
      </c>
      <c r="F997" s="11">
        <v>0.64076388888888891</v>
      </c>
      <c r="G997" s="13" t="s">
        <v>1</v>
      </c>
    </row>
    <row r="998" spans="2:7" ht="15">
      <c r="B998" s="13">
        <v>43035</v>
      </c>
      <c r="C998" s="10">
        <v>250</v>
      </c>
      <c r="D998" s="14">
        <v>16</v>
      </c>
      <c r="E998" s="42">
        <f t="shared" ca="1" si="15"/>
        <v>4000</v>
      </c>
      <c r="F998" s="11">
        <v>0.64076388888888891</v>
      </c>
      <c r="G998" s="13" t="s">
        <v>1</v>
      </c>
    </row>
    <row r="999" spans="2:7" ht="15">
      <c r="B999" s="13">
        <v>43035</v>
      </c>
      <c r="C999" s="10">
        <v>399</v>
      </c>
      <c r="D999" s="14">
        <v>16</v>
      </c>
      <c r="E999" s="42">
        <f t="shared" ca="1" si="15"/>
        <v>6384</v>
      </c>
      <c r="F999" s="11">
        <v>0.64076388888888891</v>
      </c>
      <c r="G999" s="13" t="s">
        <v>1</v>
      </c>
    </row>
    <row r="1000" spans="2:7" ht="15">
      <c r="B1000" s="13">
        <v>43035</v>
      </c>
      <c r="C1000" s="10">
        <v>216</v>
      </c>
      <c r="D1000" s="14">
        <v>16</v>
      </c>
      <c r="E1000" s="42">
        <f t="shared" ca="1" si="15"/>
        <v>3456</v>
      </c>
      <c r="F1000" s="11">
        <v>0.64076388888888891</v>
      </c>
      <c r="G1000" s="13" t="s">
        <v>1</v>
      </c>
    </row>
    <row r="1001" spans="2:7" ht="15">
      <c r="B1001" s="13">
        <v>43035</v>
      </c>
      <c r="C1001" s="10">
        <v>400</v>
      </c>
      <c r="D1001" s="14">
        <v>16</v>
      </c>
      <c r="E1001" s="42">
        <f t="shared" ca="1" si="15"/>
        <v>6400</v>
      </c>
      <c r="F1001" s="11">
        <v>0.64076388888888891</v>
      </c>
      <c r="G1001" s="13" t="s">
        <v>1</v>
      </c>
    </row>
    <row r="1002" spans="2:7" ht="15">
      <c r="B1002" s="13">
        <v>43035</v>
      </c>
      <c r="C1002" s="10">
        <v>679</v>
      </c>
      <c r="D1002" s="14">
        <v>16</v>
      </c>
      <c r="E1002" s="42">
        <f t="shared" ca="1" si="15"/>
        <v>10864</v>
      </c>
      <c r="F1002" s="11">
        <v>0.64077546296296295</v>
      </c>
      <c r="G1002" s="13" t="s">
        <v>1</v>
      </c>
    </row>
    <row r="1003" spans="2:7" ht="15">
      <c r="B1003" s="13">
        <v>43035</v>
      </c>
      <c r="C1003" s="10">
        <v>331</v>
      </c>
      <c r="D1003" s="14">
        <v>16</v>
      </c>
      <c r="E1003" s="42">
        <f t="shared" ca="1" si="15"/>
        <v>5296</v>
      </c>
      <c r="F1003" s="11">
        <v>0.64077546296296295</v>
      </c>
      <c r="G1003" s="13" t="s">
        <v>1</v>
      </c>
    </row>
    <row r="1004" spans="2:7" ht="15">
      <c r="B1004" s="13">
        <v>43035</v>
      </c>
      <c r="C1004" s="10">
        <v>297</v>
      </c>
      <c r="D1004" s="14">
        <v>15.984999999999999</v>
      </c>
      <c r="E1004" s="42">
        <f t="shared" ca="1" si="15"/>
        <v>4747.5450000000001</v>
      </c>
      <c r="F1004" s="11">
        <v>0.64255787037037038</v>
      </c>
      <c r="G1004" s="13" t="s">
        <v>1</v>
      </c>
    </row>
    <row r="1005" spans="2:7" ht="15">
      <c r="B1005" s="13">
        <v>43035</v>
      </c>
      <c r="C1005" s="10">
        <v>516</v>
      </c>
      <c r="D1005" s="14">
        <v>15.984999999999999</v>
      </c>
      <c r="E1005" s="42">
        <f t="shared" ca="1" si="15"/>
        <v>8248.26</v>
      </c>
      <c r="F1005" s="11">
        <v>0.64255787037037038</v>
      </c>
      <c r="G1005" s="13" t="s">
        <v>1</v>
      </c>
    </row>
    <row r="1006" spans="2:7" ht="15">
      <c r="B1006" s="13">
        <v>43035</v>
      </c>
      <c r="C1006" s="10">
        <v>234</v>
      </c>
      <c r="D1006" s="14">
        <v>15.984999999999999</v>
      </c>
      <c r="E1006" s="42">
        <f t="shared" ca="1" si="15"/>
        <v>3740.49</v>
      </c>
      <c r="F1006" s="11">
        <v>0.64255787037037038</v>
      </c>
      <c r="G1006" s="13" t="s">
        <v>1</v>
      </c>
    </row>
    <row r="1007" spans="2:7" ht="15">
      <c r="B1007" s="13">
        <v>43035</v>
      </c>
      <c r="C1007" s="10">
        <v>149</v>
      </c>
      <c r="D1007" s="14">
        <v>15.984999999999999</v>
      </c>
      <c r="E1007" s="42">
        <f t="shared" ca="1" si="15"/>
        <v>2381.7649999999999</v>
      </c>
      <c r="F1007" s="11">
        <v>0.64255787037037038</v>
      </c>
      <c r="G1007" s="13" t="s">
        <v>1</v>
      </c>
    </row>
    <row r="1008" spans="2:7" ht="15">
      <c r="B1008" s="13">
        <v>43035</v>
      </c>
      <c r="C1008" s="10">
        <v>264</v>
      </c>
      <c r="D1008" s="14">
        <v>15.984999999999999</v>
      </c>
      <c r="E1008" s="42">
        <f t="shared" ca="1" si="15"/>
        <v>4220.04</v>
      </c>
      <c r="F1008" s="11">
        <v>0.64334490740740746</v>
      </c>
      <c r="G1008" s="13" t="s">
        <v>1</v>
      </c>
    </row>
    <row r="1009" spans="2:7" ht="15">
      <c r="B1009" s="13">
        <v>43035</v>
      </c>
      <c r="C1009" s="10">
        <v>123</v>
      </c>
      <c r="D1009" s="14">
        <v>15.984999999999999</v>
      </c>
      <c r="E1009" s="42">
        <f t="shared" ca="1" si="15"/>
        <v>1966.155</v>
      </c>
      <c r="F1009" s="11">
        <v>0.64334490740740746</v>
      </c>
      <c r="G1009" s="13" t="s">
        <v>1</v>
      </c>
    </row>
    <row r="1010" spans="2:7" ht="15">
      <c r="B1010" s="13">
        <v>43035</v>
      </c>
      <c r="C1010" s="10">
        <v>626</v>
      </c>
      <c r="D1010" s="14">
        <v>15.98</v>
      </c>
      <c r="E1010" s="42">
        <f t="shared" ca="1" si="15"/>
        <v>10003.48</v>
      </c>
      <c r="F1010" s="11">
        <v>0.64340277777777777</v>
      </c>
      <c r="G1010" s="13" t="s">
        <v>1</v>
      </c>
    </row>
    <row r="1011" spans="2:7" ht="15">
      <c r="B1011" s="13">
        <v>43035</v>
      </c>
      <c r="C1011" s="10">
        <v>125</v>
      </c>
      <c r="D1011" s="14">
        <v>15.98</v>
      </c>
      <c r="E1011" s="42">
        <f t="shared" ca="1" si="15"/>
        <v>1997.5</v>
      </c>
      <c r="F1011" s="11">
        <v>0.64340277777777777</v>
      </c>
      <c r="G1011" s="13" t="s">
        <v>1</v>
      </c>
    </row>
    <row r="1012" spans="2:7" ht="15">
      <c r="B1012" s="13">
        <v>43035</v>
      </c>
      <c r="C1012" s="10">
        <v>279</v>
      </c>
      <c r="D1012" s="14">
        <v>15.98</v>
      </c>
      <c r="E1012" s="42">
        <f t="shared" ca="1" si="15"/>
        <v>4458.42</v>
      </c>
      <c r="F1012" s="11">
        <v>0.64340277777777777</v>
      </c>
      <c r="G1012" s="13" t="s">
        <v>1</v>
      </c>
    </row>
    <row r="1013" spans="2:7" ht="15">
      <c r="B1013" s="13">
        <v>43035</v>
      </c>
      <c r="C1013" s="10">
        <v>239</v>
      </c>
      <c r="D1013" s="14">
        <v>15.98</v>
      </c>
      <c r="E1013" s="42">
        <f t="shared" ca="1" si="15"/>
        <v>3819.2200000000003</v>
      </c>
      <c r="F1013" s="11">
        <v>0.64340277777777777</v>
      </c>
      <c r="G1013" s="13" t="s">
        <v>1</v>
      </c>
    </row>
    <row r="1014" spans="2:7" ht="15">
      <c r="B1014" s="13">
        <v>43035</v>
      </c>
      <c r="C1014" s="10">
        <v>238</v>
      </c>
      <c r="D1014" s="14">
        <v>15.98</v>
      </c>
      <c r="E1014" s="42">
        <f t="shared" ca="1" si="15"/>
        <v>3803.2400000000002</v>
      </c>
      <c r="F1014" s="11">
        <v>0.64340277777777777</v>
      </c>
      <c r="G1014" s="13" t="s">
        <v>1</v>
      </c>
    </row>
    <row r="1015" spans="2:7" ht="15">
      <c r="B1015" s="13">
        <v>43035</v>
      </c>
      <c r="C1015" s="10">
        <v>232</v>
      </c>
      <c r="D1015" s="14">
        <v>15.98</v>
      </c>
      <c r="E1015" s="42">
        <f t="shared" ca="1" si="15"/>
        <v>3707.36</v>
      </c>
      <c r="F1015" s="11">
        <v>0.64340277777777777</v>
      </c>
      <c r="G1015" s="13" t="s">
        <v>1</v>
      </c>
    </row>
    <row r="1016" spans="2:7" ht="15">
      <c r="B1016" s="13">
        <v>43035</v>
      </c>
      <c r="C1016" s="10">
        <v>390</v>
      </c>
      <c r="D1016" s="14">
        <v>15.98</v>
      </c>
      <c r="E1016" s="42">
        <f t="shared" ca="1" si="15"/>
        <v>6232.2</v>
      </c>
      <c r="F1016" s="11">
        <v>0.64340277777777777</v>
      </c>
      <c r="G1016" s="13" t="s">
        <v>1</v>
      </c>
    </row>
    <row r="1017" spans="2:7" ht="15">
      <c r="B1017" s="13">
        <v>43035</v>
      </c>
      <c r="C1017" s="10">
        <v>259</v>
      </c>
      <c r="D1017" s="14">
        <v>15.98</v>
      </c>
      <c r="E1017" s="42">
        <f t="shared" ca="1" si="15"/>
        <v>4138.82</v>
      </c>
      <c r="F1017" s="11">
        <v>0.6434375</v>
      </c>
      <c r="G1017" s="13" t="s">
        <v>1</v>
      </c>
    </row>
    <row r="1018" spans="2:7" ht="15">
      <c r="B1018" s="13">
        <v>43035</v>
      </c>
      <c r="C1018" s="10">
        <v>101</v>
      </c>
      <c r="D1018" s="14">
        <v>15.98</v>
      </c>
      <c r="E1018" s="42">
        <f t="shared" ca="1" si="15"/>
        <v>1613.98</v>
      </c>
      <c r="F1018" s="11">
        <v>0.6434375</v>
      </c>
      <c r="G1018" s="13" t="s">
        <v>1</v>
      </c>
    </row>
    <row r="1019" spans="2:7" ht="15">
      <c r="B1019" s="13">
        <v>43035</v>
      </c>
      <c r="C1019" s="10">
        <v>1090</v>
      </c>
      <c r="D1019" s="14">
        <v>15.98</v>
      </c>
      <c r="E1019" s="42">
        <f t="shared" ca="1" si="15"/>
        <v>17418.2</v>
      </c>
      <c r="F1019" s="11">
        <v>0.64363425925925932</v>
      </c>
      <c r="G1019" s="13" t="s">
        <v>1</v>
      </c>
    </row>
    <row r="1020" spans="2:7" ht="15">
      <c r="B1020" s="13">
        <v>43035</v>
      </c>
      <c r="C1020" s="10">
        <v>763</v>
      </c>
      <c r="D1020" s="14">
        <v>15.98</v>
      </c>
      <c r="E1020" s="42">
        <f t="shared" ca="1" si="15"/>
        <v>12192.74</v>
      </c>
      <c r="F1020" s="11">
        <v>0.6436574074074074</v>
      </c>
      <c r="G1020" s="13" t="s">
        <v>1</v>
      </c>
    </row>
    <row r="1021" spans="2:7" ht="15">
      <c r="B1021" s="13">
        <v>43035</v>
      </c>
      <c r="C1021" s="10">
        <v>339</v>
      </c>
      <c r="D1021" s="14">
        <v>15.98</v>
      </c>
      <c r="E1021" s="42">
        <f t="shared" ca="1" si="15"/>
        <v>5417.22</v>
      </c>
      <c r="F1021" s="11">
        <v>0.64391203703703703</v>
      </c>
      <c r="G1021" s="13" t="s">
        <v>1</v>
      </c>
    </row>
    <row r="1022" spans="2:7" ht="15">
      <c r="B1022" s="13">
        <v>43035</v>
      </c>
      <c r="C1022" s="10">
        <v>505</v>
      </c>
      <c r="D1022" s="14">
        <v>15.98</v>
      </c>
      <c r="E1022" s="42">
        <f t="shared" ca="1" si="15"/>
        <v>8069.9000000000005</v>
      </c>
      <c r="F1022" s="11">
        <v>0.64391203703703703</v>
      </c>
      <c r="G1022" s="13" t="s">
        <v>1</v>
      </c>
    </row>
    <row r="1023" spans="2:7" ht="15">
      <c r="B1023" s="13">
        <v>43035</v>
      </c>
      <c r="C1023" s="10">
        <v>52</v>
      </c>
      <c r="D1023" s="14">
        <v>15.98</v>
      </c>
      <c r="E1023" s="42">
        <f t="shared" ca="1" si="15"/>
        <v>830.96</v>
      </c>
      <c r="F1023" s="11">
        <v>0.64391203703703703</v>
      </c>
      <c r="G1023" s="13" t="s">
        <v>1</v>
      </c>
    </row>
    <row r="1024" spans="2:7" ht="15">
      <c r="B1024" s="13">
        <v>43035</v>
      </c>
      <c r="C1024" s="10">
        <v>757</v>
      </c>
      <c r="D1024" s="14">
        <v>15.98</v>
      </c>
      <c r="E1024" s="42">
        <f t="shared" ca="1" si="15"/>
        <v>12096.86</v>
      </c>
      <c r="F1024" s="11">
        <v>0.64391203703703703</v>
      </c>
      <c r="G1024" s="13" t="s">
        <v>1</v>
      </c>
    </row>
    <row r="1025" spans="2:7" ht="15">
      <c r="B1025" s="13">
        <v>43035</v>
      </c>
      <c r="C1025" s="10">
        <v>11</v>
      </c>
      <c r="D1025" s="14">
        <v>15.98</v>
      </c>
      <c r="E1025" s="42">
        <f t="shared" ca="1" si="15"/>
        <v>175.78</v>
      </c>
      <c r="F1025" s="11">
        <v>0.64400462962962968</v>
      </c>
      <c r="G1025" s="13" t="s">
        <v>1</v>
      </c>
    </row>
    <row r="1026" spans="2:7" ht="15">
      <c r="B1026" s="13">
        <v>43035</v>
      </c>
      <c r="C1026" s="10">
        <v>298</v>
      </c>
      <c r="D1026" s="14">
        <v>15.98</v>
      </c>
      <c r="E1026" s="42">
        <f t="shared" ca="1" si="15"/>
        <v>4762.04</v>
      </c>
      <c r="F1026" s="11">
        <v>0.64454861111111106</v>
      </c>
      <c r="G1026" s="13" t="s">
        <v>1</v>
      </c>
    </row>
    <row r="1027" spans="2:7" ht="15">
      <c r="B1027" s="13">
        <v>43035</v>
      </c>
      <c r="C1027" s="10">
        <v>720</v>
      </c>
      <c r="D1027" s="14">
        <v>15.98</v>
      </c>
      <c r="E1027" s="42">
        <f t="shared" ca="1" si="15"/>
        <v>11505.6</v>
      </c>
      <c r="F1027" s="11">
        <v>0.64465277777777785</v>
      </c>
      <c r="G1027" s="13" t="s">
        <v>1</v>
      </c>
    </row>
    <row r="1028" spans="2:7" ht="15">
      <c r="B1028" s="13">
        <v>43035</v>
      </c>
      <c r="C1028" s="10">
        <v>111</v>
      </c>
      <c r="D1028" s="14">
        <v>15.98</v>
      </c>
      <c r="E1028" s="42">
        <f t="shared" ca="1" si="15"/>
        <v>1773.78</v>
      </c>
      <c r="F1028" s="11">
        <v>0.64465277777777785</v>
      </c>
      <c r="G1028" s="13" t="s">
        <v>1</v>
      </c>
    </row>
    <row r="1029" spans="2:7" ht="15">
      <c r="B1029" s="13">
        <v>43035</v>
      </c>
      <c r="C1029" s="10">
        <v>68</v>
      </c>
      <c r="D1029" s="14">
        <v>15.98</v>
      </c>
      <c r="E1029" s="42">
        <f t="shared" ca="1" si="15"/>
        <v>1086.6400000000001</v>
      </c>
      <c r="F1029" s="11">
        <v>0.64465277777777785</v>
      </c>
      <c r="G1029" s="13" t="s">
        <v>1</v>
      </c>
    </row>
    <row r="1030" spans="2:7" ht="15">
      <c r="B1030" s="13">
        <v>43035</v>
      </c>
      <c r="C1030" s="10">
        <v>865</v>
      </c>
      <c r="D1030" s="14">
        <v>15.965</v>
      </c>
      <c r="E1030" s="42">
        <f t="shared" ca="1" si="15"/>
        <v>13809.725</v>
      </c>
      <c r="F1030" s="11">
        <v>0.64538194444444441</v>
      </c>
      <c r="G1030" s="13" t="s">
        <v>1</v>
      </c>
    </row>
    <row r="1031" spans="2:7" ht="15">
      <c r="B1031" s="13">
        <v>43035</v>
      </c>
      <c r="C1031" s="10">
        <v>25</v>
      </c>
      <c r="D1031" s="14">
        <v>15.965</v>
      </c>
      <c r="E1031" s="42">
        <f t="shared" ca="1" si="15"/>
        <v>399.125</v>
      </c>
      <c r="F1031" s="11">
        <v>0.64539351851851856</v>
      </c>
      <c r="G1031" s="13" t="s">
        <v>1</v>
      </c>
    </row>
    <row r="1032" spans="2:7" ht="15">
      <c r="B1032" s="13">
        <v>43035</v>
      </c>
      <c r="C1032" s="10">
        <v>247</v>
      </c>
      <c r="D1032" s="14">
        <v>15.965</v>
      </c>
      <c r="E1032" s="42">
        <f t="shared" ca="1" si="15"/>
        <v>3943.355</v>
      </c>
      <c r="F1032" s="11">
        <v>0.64545138888888887</v>
      </c>
      <c r="G1032" s="13" t="s">
        <v>1</v>
      </c>
    </row>
    <row r="1033" spans="2:7" ht="15">
      <c r="B1033" s="13">
        <v>43035</v>
      </c>
      <c r="C1033" s="10">
        <v>300</v>
      </c>
      <c r="D1033" s="14">
        <v>15.965</v>
      </c>
      <c r="E1033" s="42">
        <f t="shared" ca="1" si="15"/>
        <v>4789.5</v>
      </c>
      <c r="F1033" s="11">
        <v>0.64545138888888887</v>
      </c>
      <c r="G1033" s="13" t="s">
        <v>1</v>
      </c>
    </row>
    <row r="1034" spans="2:7" ht="15">
      <c r="B1034" s="13">
        <v>43035</v>
      </c>
      <c r="C1034" s="10">
        <v>158</v>
      </c>
      <c r="D1034" s="14">
        <v>15.965</v>
      </c>
      <c r="E1034" s="42">
        <f t="shared" ca="1" si="15"/>
        <v>2522.4699999999998</v>
      </c>
      <c r="F1034" s="11">
        <v>0.64545138888888887</v>
      </c>
      <c r="G1034" s="13" t="s">
        <v>1</v>
      </c>
    </row>
    <row r="1035" spans="2:7" ht="15">
      <c r="B1035" s="13">
        <v>43035</v>
      </c>
      <c r="C1035" s="10">
        <v>606</v>
      </c>
      <c r="D1035" s="14">
        <v>15.965</v>
      </c>
      <c r="E1035" s="42">
        <f t="shared" ca="1" si="15"/>
        <v>9674.7899999999991</v>
      </c>
      <c r="F1035" s="11">
        <v>0.64545138888888887</v>
      </c>
      <c r="G1035" s="13" t="s">
        <v>1</v>
      </c>
    </row>
    <row r="1036" spans="2:7" ht="15">
      <c r="B1036" s="13">
        <v>43035</v>
      </c>
      <c r="C1036" s="10">
        <v>273</v>
      </c>
      <c r="D1036" s="14">
        <v>15.965</v>
      </c>
      <c r="E1036" s="42">
        <f t="shared" ca="1" si="15"/>
        <v>4358.4449999999997</v>
      </c>
      <c r="F1036" s="11">
        <v>0.64545138888888887</v>
      </c>
      <c r="G1036" s="13" t="s">
        <v>1</v>
      </c>
    </row>
    <row r="1037" spans="2:7" ht="15">
      <c r="B1037" s="13">
        <v>43035</v>
      </c>
      <c r="C1037" s="10">
        <v>199</v>
      </c>
      <c r="D1037" s="14">
        <v>15.965</v>
      </c>
      <c r="E1037" s="42">
        <f t="shared" ca="1" si="15"/>
        <v>3177.0349999999999</v>
      </c>
      <c r="F1037" s="11">
        <v>0.64571759259259254</v>
      </c>
      <c r="G1037" s="13" t="s">
        <v>1</v>
      </c>
    </row>
    <row r="1038" spans="2:7" ht="15">
      <c r="B1038" s="13">
        <v>43035</v>
      </c>
      <c r="C1038" s="10">
        <v>457</v>
      </c>
      <c r="D1038" s="14">
        <v>15.965</v>
      </c>
      <c r="E1038" s="42">
        <f t="shared" ca="1" si="15"/>
        <v>7296.0050000000001</v>
      </c>
      <c r="F1038" s="11">
        <v>0.64572916666666669</v>
      </c>
      <c r="G1038" s="13" t="s">
        <v>1</v>
      </c>
    </row>
    <row r="1039" spans="2:7" ht="15">
      <c r="B1039" s="13">
        <v>43035</v>
      </c>
      <c r="C1039" s="10">
        <v>68</v>
      </c>
      <c r="D1039" s="14">
        <v>15.99</v>
      </c>
      <c r="E1039" s="42">
        <f t="shared" ca="1" si="15"/>
        <v>1087.32</v>
      </c>
      <c r="F1039" s="11">
        <v>0.64870370370370367</v>
      </c>
      <c r="G1039" s="13" t="s">
        <v>1</v>
      </c>
    </row>
    <row r="1040" spans="2:7" ht="15">
      <c r="B1040" s="13">
        <v>43035</v>
      </c>
      <c r="C1040" s="10">
        <v>324</v>
      </c>
      <c r="D1040" s="14">
        <v>15.99</v>
      </c>
      <c r="E1040" s="42">
        <f t="shared" ref="E1040:E1103" ca="1" si="16">+C1040*D1040</f>
        <v>5180.76</v>
      </c>
      <c r="F1040" s="11">
        <v>0.64870370370370367</v>
      </c>
      <c r="G1040" s="13" t="s">
        <v>1</v>
      </c>
    </row>
    <row r="1041" spans="2:7" ht="15">
      <c r="B1041" s="13">
        <v>43035</v>
      </c>
      <c r="C1041" s="10">
        <v>300</v>
      </c>
      <c r="D1041" s="14">
        <v>15.99</v>
      </c>
      <c r="E1041" s="42">
        <f t="shared" ca="1" si="16"/>
        <v>4797</v>
      </c>
      <c r="F1041" s="11">
        <v>0.64902777777777776</v>
      </c>
      <c r="G1041" s="13" t="s">
        <v>1</v>
      </c>
    </row>
    <row r="1042" spans="2:7" ht="15">
      <c r="B1042" s="13">
        <v>43035</v>
      </c>
      <c r="C1042" s="10">
        <v>16</v>
      </c>
      <c r="D1042" s="14">
        <v>15.99</v>
      </c>
      <c r="E1042" s="42">
        <f t="shared" ca="1" si="16"/>
        <v>255.84</v>
      </c>
      <c r="F1042" s="11">
        <v>0.64902777777777776</v>
      </c>
      <c r="G1042" s="13" t="s">
        <v>1</v>
      </c>
    </row>
    <row r="1043" spans="2:7" ht="15">
      <c r="B1043" s="13">
        <v>43035</v>
      </c>
      <c r="C1043" s="10">
        <v>218</v>
      </c>
      <c r="D1043" s="14">
        <v>15.99</v>
      </c>
      <c r="E1043" s="42">
        <f t="shared" ca="1" si="16"/>
        <v>3485.82</v>
      </c>
      <c r="F1043" s="11">
        <v>0.64922453703703698</v>
      </c>
      <c r="G1043" s="13" t="s">
        <v>1</v>
      </c>
    </row>
    <row r="1044" spans="2:7" ht="15">
      <c r="B1044" s="13">
        <v>43035</v>
      </c>
      <c r="C1044" s="10">
        <v>181</v>
      </c>
      <c r="D1044" s="14">
        <v>15.99</v>
      </c>
      <c r="E1044" s="42">
        <f t="shared" ca="1" si="16"/>
        <v>2894.19</v>
      </c>
      <c r="F1044" s="11">
        <v>0.64922453703703698</v>
      </c>
      <c r="G1044" s="13" t="s">
        <v>1</v>
      </c>
    </row>
    <row r="1045" spans="2:7" ht="15">
      <c r="B1045" s="13">
        <v>43035</v>
      </c>
      <c r="C1045" s="10">
        <v>291</v>
      </c>
      <c r="D1045" s="14">
        <v>15.99</v>
      </c>
      <c r="E1045" s="42">
        <f t="shared" ca="1" si="16"/>
        <v>4653.09</v>
      </c>
      <c r="F1045" s="11">
        <v>0.64929398148148143</v>
      </c>
      <c r="G1045" s="13" t="s">
        <v>1</v>
      </c>
    </row>
    <row r="1046" spans="2:7" ht="15">
      <c r="B1046" s="13">
        <v>43035</v>
      </c>
      <c r="C1046" s="10">
        <v>292</v>
      </c>
      <c r="D1046" s="14">
        <v>15.99</v>
      </c>
      <c r="E1046" s="42">
        <f t="shared" ca="1" si="16"/>
        <v>4669.08</v>
      </c>
      <c r="F1046" s="11">
        <v>0.64929398148148143</v>
      </c>
      <c r="G1046" s="13" t="s">
        <v>1</v>
      </c>
    </row>
    <row r="1047" spans="2:7" ht="15">
      <c r="B1047" s="13">
        <v>43035</v>
      </c>
      <c r="C1047" s="10">
        <v>825</v>
      </c>
      <c r="D1047" s="14">
        <v>15.98</v>
      </c>
      <c r="E1047" s="42">
        <f t="shared" ca="1" si="16"/>
        <v>13183.5</v>
      </c>
      <c r="F1047" s="11">
        <v>0.64960648148148148</v>
      </c>
      <c r="G1047" s="13" t="s">
        <v>1</v>
      </c>
    </row>
    <row r="1048" spans="2:7" ht="15">
      <c r="B1048" s="13">
        <v>43035</v>
      </c>
      <c r="C1048" s="10">
        <v>703</v>
      </c>
      <c r="D1048" s="14">
        <v>15.98</v>
      </c>
      <c r="E1048" s="42">
        <f t="shared" ca="1" si="16"/>
        <v>11233.94</v>
      </c>
      <c r="F1048" s="11">
        <v>0.64960648148148148</v>
      </c>
      <c r="G1048" s="13" t="s">
        <v>1</v>
      </c>
    </row>
    <row r="1049" spans="2:7" ht="15">
      <c r="B1049" s="13">
        <v>43035</v>
      </c>
      <c r="C1049" s="10">
        <v>674</v>
      </c>
      <c r="D1049" s="14">
        <v>15.98</v>
      </c>
      <c r="E1049" s="42">
        <f t="shared" ca="1" si="16"/>
        <v>10770.52</v>
      </c>
      <c r="F1049" s="11">
        <v>0.64960648148148148</v>
      </c>
      <c r="G1049" s="13" t="s">
        <v>1</v>
      </c>
    </row>
    <row r="1050" spans="2:7" ht="15">
      <c r="B1050" s="13">
        <v>43035</v>
      </c>
      <c r="C1050" s="10">
        <v>1106</v>
      </c>
      <c r="D1050" s="14">
        <v>15.98</v>
      </c>
      <c r="E1050" s="42">
        <f t="shared" ca="1" si="16"/>
        <v>17673.88</v>
      </c>
      <c r="F1050" s="11">
        <v>0.64960648148148148</v>
      </c>
      <c r="G1050" s="13" t="s">
        <v>1</v>
      </c>
    </row>
    <row r="1051" spans="2:7" ht="15">
      <c r="B1051" s="13">
        <v>43035</v>
      </c>
      <c r="C1051" s="10">
        <v>451</v>
      </c>
      <c r="D1051" s="14">
        <v>15.98</v>
      </c>
      <c r="E1051" s="42">
        <f t="shared" ca="1" si="16"/>
        <v>7206.9800000000005</v>
      </c>
      <c r="F1051" s="11">
        <v>0.64960648148148148</v>
      </c>
      <c r="G1051" s="13" t="s">
        <v>1</v>
      </c>
    </row>
    <row r="1052" spans="2:7" ht="15">
      <c r="B1052" s="13">
        <v>43035</v>
      </c>
      <c r="C1052" s="10">
        <v>369</v>
      </c>
      <c r="D1052" s="14">
        <v>15.98</v>
      </c>
      <c r="E1052" s="42">
        <f t="shared" ca="1" si="16"/>
        <v>5896.62</v>
      </c>
      <c r="F1052" s="11">
        <v>0.64961805555555563</v>
      </c>
      <c r="G1052" s="13" t="s">
        <v>1</v>
      </c>
    </row>
    <row r="1053" spans="2:7" ht="15">
      <c r="B1053" s="13">
        <v>43035</v>
      </c>
      <c r="C1053" s="10">
        <v>935</v>
      </c>
      <c r="D1053" s="14">
        <v>15.98</v>
      </c>
      <c r="E1053" s="42">
        <f t="shared" ca="1" si="16"/>
        <v>14941.300000000001</v>
      </c>
      <c r="F1053" s="11">
        <v>0.64976851851851858</v>
      </c>
      <c r="G1053" s="13" t="s">
        <v>1</v>
      </c>
    </row>
    <row r="1054" spans="2:7" ht="15">
      <c r="B1054" s="13">
        <v>43035</v>
      </c>
      <c r="C1054" s="10">
        <v>141</v>
      </c>
      <c r="D1054" s="14">
        <v>15.98</v>
      </c>
      <c r="E1054" s="42">
        <f t="shared" ca="1" si="16"/>
        <v>2253.1799999999998</v>
      </c>
      <c r="F1054" s="11">
        <v>0.64976851851851858</v>
      </c>
      <c r="G1054" s="13" t="s">
        <v>1</v>
      </c>
    </row>
    <row r="1055" spans="2:7" ht="15">
      <c r="B1055" s="13">
        <v>43035</v>
      </c>
      <c r="C1055" s="10">
        <v>935</v>
      </c>
      <c r="D1055" s="14">
        <v>15.98</v>
      </c>
      <c r="E1055" s="42">
        <f t="shared" ca="1" si="16"/>
        <v>14941.300000000001</v>
      </c>
      <c r="F1055" s="11">
        <v>0.64976851851851858</v>
      </c>
      <c r="G1055" s="13" t="s">
        <v>1</v>
      </c>
    </row>
    <row r="1056" spans="2:7" ht="15">
      <c r="B1056" s="13">
        <v>43035</v>
      </c>
      <c r="C1056" s="10">
        <v>290</v>
      </c>
      <c r="D1056" s="14">
        <v>15.98</v>
      </c>
      <c r="E1056" s="42">
        <f t="shared" ca="1" si="16"/>
        <v>4634.2</v>
      </c>
      <c r="F1056" s="11">
        <v>0.64976851851851858</v>
      </c>
      <c r="G1056" s="13" t="s">
        <v>1</v>
      </c>
    </row>
    <row r="1057" spans="2:7" ht="15">
      <c r="B1057" s="13">
        <v>43035</v>
      </c>
      <c r="C1057" s="10">
        <v>300</v>
      </c>
      <c r="D1057" s="14">
        <v>15.98</v>
      </c>
      <c r="E1057" s="42">
        <f t="shared" ca="1" si="16"/>
        <v>4794</v>
      </c>
      <c r="F1057" s="11">
        <v>0.64976851851851858</v>
      </c>
      <c r="G1057" s="13" t="s">
        <v>1</v>
      </c>
    </row>
    <row r="1058" spans="2:7" ht="15">
      <c r="B1058" s="13">
        <v>43035</v>
      </c>
      <c r="C1058" s="10">
        <v>415</v>
      </c>
      <c r="D1058" s="14">
        <v>15.98</v>
      </c>
      <c r="E1058" s="42">
        <f t="shared" ca="1" si="16"/>
        <v>6631.7</v>
      </c>
      <c r="F1058" s="11">
        <v>0.65127314814814818</v>
      </c>
      <c r="G1058" s="13" t="s">
        <v>1</v>
      </c>
    </row>
    <row r="1059" spans="2:7" ht="15">
      <c r="B1059" s="13">
        <v>43035</v>
      </c>
      <c r="C1059" s="10">
        <v>271</v>
      </c>
      <c r="D1059" s="14">
        <v>15.98</v>
      </c>
      <c r="E1059" s="42">
        <f t="shared" ca="1" si="16"/>
        <v>4330.58</v>
      </c>
      <c r="F1059" s="11">
        <v>0.65182870370370372</v>
      </c>
      <c r="G1059" s="13" t="s">
        <v>1</v>
      </c>
    </row>
    <row r="1060" spans="2:7" ht="15">
      <c r="B1060" s="13">
        <v>43035</v>
      </c>
      <c r="C1060" s="10">
        <v>349</v>
      </c>
      <c r="D1060" s="14">
        <v>15.975</v>
      </c>
      <c r="E1060" s="42">
        <f t="shared" ca="1" si="16"/>
        <v>5575.2749999999996</v>
      </c>
      <c r="F1060" s="11">
        <v>0.65217592592592599</v>
      </c>
      <c r="G1060" s="13" t="s">
        <v>1</v>
      </c>
    </row>
    <row r="1061" spans="2:7" ht="15">
      <c r="B1061" s="13">
        <v>43035</v>
      </c>
      <c r="C1061" s="10">
        <v>400</v>
      </c>
      <c r="D1061" s="14">
        <v>15.975</v>
      </c>
      <c r="E1061" s="42">
        <f t="shared" ca="1" si="16"/>
        <v>6390</v>
      </c>
      <c r="F1061" s="11">
        <v>0.65217592592592599</v>
      </c>
      <c r="G1061" s="13" t="s">
        <v>1</v>
      </c>
    </row>
    <row r="1062" spans="2:7" ht="15">
      <c r="B1062" s="13">
        <v>43035</v>
      </c>
      <c r="C1062" s="10">
        <v>93</v>
      </c>
      <c r="D1062" s="14">
        <v>15.975</v>
      </c>
      <c r="E1062" s="42">
        <f t="shared" ca="1" si="16"/>
        <v>1485.675</v>
      </c>
      <c r="F1062" s="11">
        <v>0.65217592592592599</v>
      </c>
      <c r="G1062" s="13" t="s">
        <v>1</v>
      </c>
    </row>
    <row r="1063" spans="2:7" ht="15">
      <c r="B1063" s="13">
        <v>43035</v>
      </c>
      <c r="C1063" s="10">
        <v>228</v>
      </c>
      <c r="D1063" s="14">
        <v>15.975</v>
      </c>
      <c r="E1063" s="42">
        <f t="shared" ca="1" si="16"/>
        <v>3642.2999999999997</v>
      </c>
      <c r="F1063" s="11">
        <v>0.65217592592592599</v>
      </c>
      <c r="G1063" s="13" t="s">
        <v>1</v>
      </c>
    </row>
    <row r="1064" spans="2:7" ht="15">
      <c r="B1064" s="13">
        <v>43035</v>
      </c>
      <c r="C1064" s="10">
        <v>426</v>
      </c>
      <c r="D1064" s="14">
        <v>15.975</v>
      </c>
      <c r="E1064" s="42">
        <f t="shared" ca="1" si="16"/>
        <v>6805.3499999999995</v>
      </c>
      <c r="F1064" s="11">
        <v>0.65217592592592599</v>
      </c>
      <c r="G1064" s="13" t="s">
        <v>1</v>
      </c>
    </row>
    <row r="1065" spans="2:7" ht="15">
      <c r="B1065" s="13">
        <v>43035</v>
      </c>
      <c r="C1065" s="10">
        <v>998</v>
      </c>
      <c r="D1065" s="14">
        <v>15.975</v>
      </c>
      <c r="E1065" s="42">
        <f t="shared" ca="1" si="16"/>
        <v>15943.05</v>
      </c>
      <c r="F1065" s="11">
        <v>0.65217592592592599</v>
      </c>
      <c r="G1065" s="13" t="s">
        <v>1</v>
      </c>
    </row>
    <row r="1066" spans="2:7" ht="15">
      <c r="B1066" s="13">
        <v>43035</v>
      </c>
      <c r="C1066" s="10">
        <v>300</v>
      </c>
      <c r="D1066" s="14">
        <v>15.975</v>
      </c>
      <c r="E1066" s="42">
        <f t="shared" ca="1" si="16"/>
        <v>4792.5</v>
      </c>
      <c r="F1066" s="11">
        <v>0.65217592592592599</v>
      </c>
      <c r="G1066" s="13" t="s">
        <v>1</v>
      </c>
    </row>
    <row r="1067" spans="2:7" ht="15">
      <c r="B1067" s="13">
        <v>43035</v>
      </c>
      <c r="C1067" s="10">
        <v>300</v>
      </c>
      <c r="D1067" s="14">
        <v>15.975</v>
      </c>
      <c r="E1067" s="42">
        <f t="shared" ca="1" si="16"/>
        <v>4792.5</v>
      </c>
      <c r="F1067" s="11">
        <v>0.65217592592592599</v>
      </c>
      <c r="G1067" s="13" t="s">
        <v>1</v>
      </c>
    </row>
    <row r="1068" spans="2:7" ht="15">
      <c r="B1068" s="13">
        <v>43035</v>
      </c>
      <c r="C1068" s="10">
        <v>262</v>
      </c>
      <c r="D1068" s="14">
        <v>15.994999999999999</v>
      </c>
      <c r="E1068" s="42">
        <f t="shared" ca="1" si="16"/>
        <v>4190.6899999999996</v>
      </c>
      <c r="F1068" s="11">
        <v>0.6535185185185185</v>
      </c>
      <c r="G1068" s="13" t="s">
        <v>1</v>
      </c>
    </row>
    <row r="1069" spans="2:7" ht="15">
      <c r="B1069" s="13">
        <v>43035</v>
      </c>
      <c r="C1069" s="10">
        <v>121</v>
      </c>
      <c r="D1069" s="14">
        <v>15.994999999999999</v>
      </c>
      <c r="E1069" s="42">
        <f t="shared" ca="1" si="16"/>
        <v>1935.395</v>
      </c>
      <c r="F1069" s="11">
        <v>0.65353009259259254</v>
      </c>
      <c r="G1069" s="13" t="s">
        <v>1</v>
      </c>
    </row>
    <row r="1070" spans="2:7" ht="15">
      <c r="B1070" s="13">
        <v>43035</v>
      </c>
      <c r="C1070" s="10">
        <v>135</v>
      </c>
      <c r="D1070" s="14">
        <v>15.994999999999999</v>
      </c>
      <c r="E1070" s="42">
        <f t="shared" ca="1" si="16"/>
        <v>2159.3249999999998</v>
      </c>
      <c r="F1070" s="11">
        <v>0.65353009259259254</v>
      </c>
      <c r="G1070" s="13" t="s">
        <v>1</v>
      </c>
    </row>
    <row r="1071" spans="2:7" ht="15">
      <c r="B1071" s="13">
        <v>43035</v>
      </c>
      <c r="C1071" s="10">
        <v>360</v>
      </c>
      <c r="D1071" s="14">
        <v>16</v>
      </c>
      <c r="E1071" s="42">
        <f t="shared" ca="1" si="16"/>
        <v>5760</v>
      </c>
      <c r="F1071" s="11">
        <v>0.65356481481481488</v>
      </c>
      <c r="G1071" s="13" t="s">
        <v>1</v>
      </c>
    </row>
    <row r="1072" spans="2:7" ht="15">
      <c r="B1072" s="13">
        <v>43035</v>
      </c>
      <c r="C1072" s="10">
        <v>743</v>
      </c>
      <c r="D1072" s="14">
        <v>15.994999999999999</v>
      </c>
      <c r="E1072" s="42">
        <f t="shared" ca="1" si="16"/>
        <v>11884.285</v>
      </c>
      <c r="F1072" s="11">
        <v>0.65366898148148145</v>
      </c>
      <c r="G1072" s="13" t="s">
        <v>1</v>
      </c>
    </row>
    <row r="1073" spans="2:7" ht="15">
      <c r="B1073" s="13">
        <v>43035</v>
      </c>
      <c r="C1073" s="10">
        <v>356</v>
      </c>
      <c r="D1073" s="14">
        <v>16</v>
      </c>
      <c r="E1073" s="42">
        <f t="shared" ca="1" si="16"/>
        <v>5696</v>
      </c>
      <c r="F1073" s="11">
        <v>0.6537384259259259</v>
      </c>
      <c r="G1073" s="13" t="s">
        <v>1</v>
      </c>
    </row>
    <row r="1074" spans="2:7" ht="15">
      <c r="B1074" s="13">
        <v>43035</v>
      </c>
      <c r="C1074" s="10">
        <v>458</v>
      </c>
      <c r="D1074" s="14">
        <v>16</v>
      </c>
      <c r="E1074" s="42">
        <f t="shared" ca="1" si="16"/>
        <v>7328</v>
      </c>
      <c r="F1074" s="11">
        <v>0.65377314814814813</v>
      </c>
      <c r="G1074" s="13" t="s">
        <v>1</v>
      </c>
    </row>
    <row r="1075" spans="2:7" ht="15">
      <c r="B1075" s="13">
        <v>43035</v>
      </c>
      <c r="C1075" s="10">
        <v>344</v>
      </c>
      <c r="D1075" s="14">
        <v>16</v>
      </c>
      <c r="E1075" s="42">
        <f t="shared" ca="1" si="16"/>
        <v>5504</v>
      </c>
      <c r="F1075" s="11">
        <v>0.65423611111111113</v>
      </c>
      <c r="G1075" s="13" t="s">
        <v>1</v>
      </c>
    </row>
    <row r="1076" spans="2:7" ht="15">
      <c r="B1076" s="13">
        <v>43035</v>
      </c>
      <c r="C1076" s="10">
        <v>65</v>
      </c>
      <c r="D1076" s="14">
        <v>16</v>
      </c>
      <c r="E1076" s="42">
        <f t="shared" ca="1" si="16"/>
        <v>1040</v>
      </c>
      <c r="F1076" s="11">
        <v>0.65423611111111113</v>
      </c>
      <c r="G1076" s="13" t="s">
        <v>1</v>
      </c>
    </row>
    <row r="1077" spans="2:7" ht="15">
      <c r="B1077" s="13">
        <v>43035</v>
      </c>
      <c r="C1077" s="10">
        <v>126</v>
      </c>
      <c r="D1077" s="14">
        <v>16.010000000000002</v>
      </c>
      <c r="E1077" s="42">
        <f t="shared" ca="1" si="16"/>
        <v>2017.2600000000002</v>
      </c>
      <c r="F1077" s="11">
        <v>0.65480324074074081</v>
      </c>
      <c r="G1077" s="13" t="s">
        <v>1</v>
      </c>
    </row>
    <row r="1078" spans="2:7" ht="15">
      <c r="B1078" s="13">
        <v>43035</v>
      </c>
      <c r="C1078" s="10">
        <v>327</v>
      </c>
      <c r="D1078" s="14">
        <v>16.015000000000001</v>
      </c>
      <c r="E1078" s="42">
        <f t="shared" ca="1" si="16"/>
        <v>5236.9049999999997</v>
      </c>
      <c r="F1078" s="11">
        <v>0.65504629629629629</v>
      </c>
      <c r="G1078" s="13" t="s">
        <v>1</v>
      </c>
    </row>
    <row r="1079" spans="2:7" ht="15">
      <c r="B1079" s="13">
        <v>43035</v>
      </c>
      <c r="C1079" s="10">
        <v>160</v>
      </c>
      <c r="D1079" s="14">
        <v>16.015000000000001</v>
      </c>
      <c r="E1079" s="42">
        <f t="shared" ca="1" si="16"/>
        <v>2562.4</v>
      </c>
      <c r="F1079" s="11">
        <v>0.65504629629629629</v>
      </c>
      <c r="G1079" s="13" t="s">
        <v>1</v>
      </c>
    </row>
    <row r="1080" spans="2:7" ht="15">
      <c r="B1080" s="13">
        <v>43035</v>
      </c>
      <c r="C1080" s="10">
        <v>300</v>
      </c>
      <c r="D1080" s="14">
        <v>16.015000000000001</v>
      </c>
      <c r="E1080" s="42">
        <f t="shared" ca="1" si="16"/>
        <v>4804.5</v>
      </c>
      <c r="F1080" s="11">
        <v>0.65504629629629629</v>
      </c>
      <c r="G1080" s="13" t="s">
        <v>1</v>
      </c>
    </row>
    <row r="1081" spans="2:7" ht="15">
      <c r="B1081" s="13">
        <v>43035</v>
      </c>
      <c r="C1081" s="10">
        <v>222</v>
      </c>
      <c r="D1081" s="14">
        <v>16.015000000000001</v>
      </c>
      <c r="E1081" s="42">
        <f t="shared" ca="1" si="16"/>
        <v>3555.33</v>
      </c>
      <c r="F1081" s="11">
        <v>0.65504629629629629</v>
      </c>
      <c r="G1081" s="13" t="s">
        <v>1</v>
      </c>
    </row>
    <row r="1082" spans="2:7" ht="15">
      <c r="B1082" s="13">
        <v>43035</v>
      </c>
      <c r="C1082" s="10">
        <v>17</v>
      </c>
      <c r="D1082" s="14">
        <v>16.015000000000001</v>
      </c>
      <c r="E1082" s="42">
        <f t="shared" ca="1" si="16"/>
        <v>272.255</v>
      </c>
      <c r="F1082" s="11">
        <v>0.65504629629629629</v>
      </c>
      <c r="G1082" s="13" t="s">
        <v>1</v>
      </c>
    </row>
    <row r="1083" spans="2:7" ht="15">
      <c r="B1083" s="13">
        <v>43035</v>
      </c>
      <c r="C1083" s="10">
        <v>236</v>
      </c>
      <c r="D1083" s="14">
        <v>16.02</v>
      </c>
      <c r="E1083" s="42">
        <f t="shared" ca="1" si="16"/>
        <v>3780.72</v>
      </c>
      <c r="F1083" s="11">
        <v>0.65537037037037038</v>
      </c>
      <c r="G1083" s="13" t="s">
        <v>1</v>
      </c>
    </row>
    <row r="1084" spans="2:7" ht="15">
      <c r="B1084" s="13">
        <v>43035</v>
      </c>
      <c r="C1084" s="10">
        <v>126</v>
      </c>
      <c r="D1084" s="14">
        <v>16.02</v>
      </c>
      <c r="E1084" s="42">
        <f t="shared" ca="1" si="16"/>
        <v>2018.52</v>
      </c>
      <c r="F1084" s="11">
        <v>0.65537037037037038</v>
      </c>
      <c r="G1084" s="13" t="s">
        <v>1</v>
      </c>
    </row>
    <row r="1085" spans="2:7" ht="15">
      <c r="B1085" s="13">
        <v>43035</v>
      </c>
      <c r="C1085" s="10">
        <v>353</v>
      </c>
      <c r="D1085" s="14">
        <v>16.02</v>
      </c>
      <c r="E1085" s="42">
        <f t="shared" ca="1" si="16"/>
        <v>5655.0599999999995</v>
      </c>
      <c r="F1085" s="11">
        <v>0.65537037037037038</v>
      </c>
      <c r="G1085" s="13" t="s">
        <v>1</v>
      </c>
    </row>
    <row r="1086" spans="2:7" ht="15">
      <c r="B1086" s="13">
        <v>43035</v>
      </c>
      <c r="C1086" s="10">
        <v>300</v>
      </c>
      <c r="D1086" s="14">
        <v>16.010000000000002</v>
      </c>
      <c r="E1086" s="42">
        <f t="shared" ca="1" si="16"/>
        <v>4803.0000000000009</v>
      </c>
      <c r="F1086" s="11">
        <v>0.65546296296296302</v>
      </c>
      <c r="G1086" s="13" t="s">
        <v>1</v>
      </c>
    </row>
    <row r="1087" spans="2:7" ht="15">
      <c r="B1087" s="13">
        <v>43035</v>
      </c>
      <c r="C1087" s="10">
        <v>250</v>
      </c>
      <c r="D1087" s="14">
        <v>16.010000000000002</v>
      </c>
      <c r="E1087" s="42">
        <f t="shared" ca="1" si="16"/>
        <v>4002.5000000000005</v>
      </c>
      <c r="F1087" s="11">
        <v>0.65546296296296302</v>
      </c>
      <c r="G1087" s="13" t="s">
        <v>1</v>
      </c>
    </row>
    <row r="1088" spans="2:7" ht="15">
      <c r="B1088" s="13">
        <v>43035</v>
      </c>
      <c r="C1088" s="10">
        <v>728</v>
      </c>
      <c r="D1088" s="14">
        <v>16.015000000000001</v>
      </c>
      <c r="E1088" s="42">
        <f t="shared" ca="1" si="16"/>
        <v>11658.92</v>
      </c>
      <c r="F1088" s="11">
        <v>0.65546296296296302</v>
      </c>
      <c r="G1088" s="13" t="s">
        <v>1</v>
      </c>
    </row>
    <row r="1089" spans="2:7" ht="15">
      <c r="B1089" s="13">
        <v>43035</v>
      </c>
      <c r="C1089" s="10">
        <v>230</v>
      </c>
      <c r="D1089" s="14">
        <v>16.015000000000001</v>
      </c>
      <c r="E1089" s="42">
        <f t="shared" ca="1" si="16"/>
        <v>3683.4500000000003</v>
      </c>
      <c r="F1089" s="11">
        <v>0.65546296296296302</v>
      </c>
      <c r="G1089" s="13" t="s">
        <v>1</v>
      </c>
    </row>
    <row r="1090" spans="2:7" ht="15">
      <c r="B1090" s="13">
        <v>43035</v>
      </c>
      <c r="C1090" s="10">
        <v>250</v>
      </c>
      <c r="D1090" s="14">
        <v>16.015000000000001</v>
      </c>
      <c r="E1090" s="42">
        <f t="shared" ca="1" si="16"/>
        <v>4003.75</v>
      </c>
      <c r="F1090" s="11">
        <v>0.65546296296296302</v>
      </c>
      <c r="G1090" s="13" t="s">
        <v>1</v>
      </c>
    </row>
    <row r="1091" spans="2:7" ht="15">
      <c r="B1091" s="13">
        <v>43035</v>
      </c>
      <c r="C1091" s="10">
        <v>300</v>
      </c>
      <c r="D1091" s="14">
        <v>16.015000000000001</v>
      </c>
      <c r="E1091" s="42">
        <f t="shared" ca="1" si="16"/>
        <v>4804.5</v>
      </c>
      <c r="F1091" s="11">
        <v>0.65546296296296302</v>
      </c>
      <c r="G1091" s="13" t="s">
        <v>1</v>
      </c>
    </row>
    <row r="1092" spans="2:7" ht="15">
      <c r="B1092" s="13">
        <v>43035</v>
      </c>
      <c r="C1092" s="10">
        <v>357</v>
      </c>
      <c r="D1092" s="14">
        <v>16.015000000000001</v>
      </c>
      <c r="E1092" s="42">
        <f t="shared" ca="1" si="16"/>
        <v>5717.3550000000005</v>
      </c>
      <c r="F1092" s="11">
        <v>0.65546296296296302</v>
      </c>
      <c r="G1092" s="13" t="s">
        <v>1</v>
      </c>
    </row>
    <row r="1093" spans="2:7" ht="15">
      <c r="B1093" s="13">
        <v>43035</v>
      </c>
      <c r="C1093" s="10">
        <v>250</v>
      </c>
      <c r="D1093" s="14">
        <v>16.015000000000001</v>
      </c>
      <c r="E1093" s="42">
        <f t="shared" ca="1" si="16"/>
        <v>4003.75</v>
      </c>
      <c r="F1093" s="11">
        <v>0.65546296296296302</v>
      </c>
      <c r="G1093" s="13" t="s">
        <v>1</v>
      </c>
    </row>
    <row r="1094" spans="2:7" ht="15">
      <c r="B1094" s="13">
        <v>43035</v>
      </c>
      <c r="C1094" s="10">
        <v>250</v>
      </c>
      <c r="D1094" s="14">
        <v>16.015000000000001</v>
      </c>
      <c r="E1094" s="42">
        <f t="shared" ca="1" si="16"/>
        <v>4003.75</v>
      </c>
      <c r="F1094" s="11">
        <v>0.65546296296296302</v>
      </c>
      <c r="G1094" s="13" t="s">
        <v>1</v>
      </c>
    </row>
    <row r="1095" spans="2:7" ht="15">
      <c r="B1095" s="13">
        <v>43035</v>
      </c>
      <c r="C1095" s="10">
        <v>376</v>
      </c>
      <c r="D1095" s="14">
        <v>16.015000000000001</v>
      </c>
      <c r="E1095" s="42">
        <f t="shared" ca="1" si="16"/>
        <v>6021.64</v>
      </c>
      <c r="F1095" s="11">
        <v>0.65546296296296302</v>
      </c>
      <c r="G1095" s="13" t="s">
        <v>1</v>
      </c>
    </row>
    <row r="1096" spans="2:7" ht="15">
      <c r="B1096" s="13">
        <v>43035</v>
      </c>
      <c r="C1096" s="10">
        <v>432</v>
      </c>
      <c r="D1096" s="14">
        <v>16.015000000000001</v>
      </c>
      <c r="E1096" s="42">
        <f t="shared" ca="1" si="16"/>
        <v>6918.4800000000005</v>
      </c>
      <c r="F1096" s="11">
        <v>0.65546296296296302</v>
      </c>
      <c r="G1096" s="13" t="s">
        <v>1</v>
      </c>
    </row>
    <row r="1097" spans="2:7" ht="15">
      <c r="B1097" s="13">
        <v>43035</v>
      </c>
      <c r="C1097" s="10">
        <v>1068</v>
      </c>
      <c r="D1097" s="14">
        <v>16.015000000000001</v>
      </c>
      <c r="E1097" s="42">
        <f t="shared" ca="1" si="16"/>
        <v>17104.02</v>
      </c>
      <c r="F1097" s="11">
        <v>0.65546296296296302</v>
      </c>
      <c r="G1097" s="13" t="s">
        <v>1</v>
      </c>
    </row>
    <row r="1098" spans="2:7" ht="15">
      <c r="B1098" s="13">
        <v>43035</v>
      </c>
      <c r="C1098" s="10">
        <v>250</v>
      </c>
      <c r="D1098" s="14">
        <v>16.015000000000001</v>
      </c>
      <c r="E1098" s="42">
        <f t="shared" ca="1" si="16"/>
        <v>4003.75</v>
      </c>
      <c r="F1098" s="11">
        <v>0.65546296296296302</v>
      </c>
      <c r="G1098" s="13" t="s">
        <v>1</v>
      </c>
    </row>
    <row r="1099" spans="2:7" ht="15">
      <c r="B1099" s="13">
        <v>43035</v>
      </c>
      <c r="C1099" s="10">
        <v>250</v>
      </c>
      <c r="D1099" s="14">
        <v>16.015000000000001</v>
      </c>
      <c r="E1099" s="42">
        <f t="shared" ca="1" si="16"/>
        <v>4003.75</v>
      </c>
      <c r="F1099" s="11">
        <v>0.65546296296296302</v>
      </c>
      <c r="G1099" s="13" t="s">
        <v>1</v>
      </c>
    </row>
    <row r="1100" spans="2:7" ht="15">
      <c r="B1100" s="13">
        <v>43035</v>
      </c>
      <c r="C1100" s="10">
        <v>263</v>
      </c>
      <c r="D1100" s="14">
        <v>16.015000000000001</v>
      </c>
      <c r="E1100" s="42">
        <f t="shared" ca="1" si="16"/>
        <v>4211.9449999999997</v>
      </c>
      <c r="F1100" s="11">
        <v>0.65546296296296302</v>
      </c>
      <c r="G1100" s="13" t="s">
        <v>1</v>
      </c>
    </row>
    <row r="1101" spans="2:7" ht="15">
      <c r="B1101" s="13">
        <v>43035</v>
      </c>
      <c r="C1101" s="10">
        <v>295</v>
      </c>
      <c r="D1101" s="14">
        <v>16.015000000000001</v>
      </c>
      <c r="E1101" s="42">
        <f t="shared" ca="1" si="16"/>
        <v>4724.4250000000002</v>
      </c>
      <c r="F1101" s="11">
        <v>0.65546296296296302</v>
      </c>
      <c r="G1101" s="13" t="s">
        <v>1</v>
      </c>
    </row>
    <row r="1102" spans="2:7" ht="15">
      <c r="B1102" s="13">
        <v>43035</v>
      </c>
      <c r="C1102" s="10">
        <v>390</v>
      </c>
      <c r="D1102" s="14">
        <v>16.015000000000001</v>
      </c>
      <c r="E1102" s="42">
        <f t="shared" ca="1" si="16"/>
        <v>6245.85</v>
      </c>
      <c r="F1102" s="11">
        <v>0.65589120370370368</v>
      </c>
      <c r="G1102" s="13" t="s">
        <v>1</v>
      </c>
    </row>
    <row r="1103" spans="2:7" ht="15">
      <c r="B1103" s="13">
        <v>43035</v>
      </c>
      <c r="C1103" s="10">
        <v>260</v>
      </c>
      <c r="D1103" s="14">
        <v>16.010000000000002</v>
      </c>
      <c r="E1103" s="42">
        <f t="shared" ca="1" si="16"/>
        <v>4162.6000000000004</v>
      </c>
      <c r="F1103" s="11">
        <v>0.65601851851851845</v>
      </c>
      <c r="G1103" s="13" t="s">
        <v>1</v>
      </c>
    </row>
    <row r="1104" spans="2:7" ht="15">
      <c r="B1104" s="13">
        <v>43035</v>
      </c>
      <c r="C1104" s="10">
        <v>329</v>
      </c>
      <c r="D1104" s="14">
        <v>16.015000000000001</v>
      </c>
      <c r="E1104" s="42">
        <f t="shared" ref="E1104:E1167" ca="1" si="17">+C1104*D1104</f>
        <v>5268.9350000000004</v>
      </c>
      <c r="F1104" s="11">
        <v>0.65814814814814815</v>
      </c>
      <c r="G1104" s="13" t="s">
        <v>1</v>
      </c>
    </row>
    <row r="1105" spans="2:7" ht="15">
      <c r="B1105" s="13">
        <v>43035</v>
      </c>
      <c r="C1105" s="10">
        <v>742</v>
      </c>
      <c r="D1105" s="14">
        <v>16.010000000000002</v>
      </c>
      <c r="E1105" s="42">
        <f t="shared" ca="1" si="17"/>
        <v>11879.420000000002</v>
      </c>
      <c r="F1105" s="11">
        <v>0.65818287037037038</v>
      </c>
      <c r="G1105" s="13" t="s">
        <v>1</v>
      </c>
    </row>
    <row r="1106" spans="2:7" ht="15">
      <c r="B1106" s="13">
        <v>43035</v>
      </c>
      <c r="C1106" s="10">
        <v>749</v>
      </c>
      <c r="D1106" s="14">
        <v>16.010000000000002</v>
      </c>
      <c r="E1106" s="42">
        <f t="shared" ca="1" si="17"/>
        <v>11991.490000000002</v>
      </c>
      <c r="F1106" s="11">
        <v>0.65818287037037038</v>
      </c>
      <c r="G1106" s="13" t="s">
        <v>1</v>
      </c>
    </row>
    <row r="1107" spans="2:7" ht="15">
      <c r="B1107" s="13">
        <v>43035</v>
      </c>
      <c r="C1107" s="10">
        <v>756</v>
      </c>
      <c r="D1107" s="14">
        <v>16.010000000000002</v>
      </c>
      <c r="E1107" s="42">
        <f t="shared" ca="1" si="17"/>
        <v>12103.560000000001</v>
      </c>
      <c r="F1107" s="11">
        <v>0.65818287037037038</v>
      </c>
      <c r="G1107" s="13" t="s">
        <v>1</v>
      </c>
    </row>
    <row r="1108" spans="2:7" ht="15">
      <c r="B1108" s="13">
        <v>43035</v>
      </c>
      <c r="C1108" s="10">
        <v>158</v>
      </c>
      <c r="D1108" s="14">
        <v>16.010000000000002</v>
      </c>
      <c r="E1108" s="42">
        <f t="shared" ca="1" si="17"/>
        <v>2529.5800000000004</v>
      </c>
      <c r="F1108" s="11">
        <v>0.65818287037037038</v>
      </c>
      <c r="G1108" s="13" t="s">
        <v>1</v>
      </c>
    </row>
    <row r="1109" spans="2:7" ht="15">
      <c r="B1109" s="13">
        <v>43035</v>
      </c>
      <c r="C1109" s="10">
        <v>556</v>
      </c>
      <c r="D1109" s="14">
        <v>16.010000000000002</v>
      </c>
      <c r="E1109" s="42">
        <f t="shared" ca="1" si="17"/>
        <v>8901.5600000000013</v>
      </c>
      <c r="F1109" s="11">
        <v>0.65818287037037038</v>
      </c>
      <c r="G1109" s="13" t="s">
        <v>1</v>
      </c>
    </row>
    <row r="1110" spans="2:7" ht="15">
      <c r="B1110" s="13">
        <v>43035</v>
      </c>
      <c r="C1110" s="10">
        <v>300</v>
      </c>
      <c r="D1110" s="14">
        <v>16.010000000000002</v>
      </c>
      <c r="E1110" s="42">
        <f t="shared" ca="1" si="17"/>
        <v>4803.0000000000009</v>
      </c>
      <c r="F1110" s="11">
        <v>0.65818287037037038</v>
      </c>
      <c r="G1110" s="13" t="s">
        <v>1</v>
      </c>
    </row>
    <row r="1111" spans="2:7" ht="15">
      <c r="B1111" s="13">
        <v>43035</v>
      </c>
      <c r="C1111" s="10">
        <v>873</v>
      </c>
      <c r="D1111" s="14">
        <v>16.010000000000002</v>
      </c>
      <c r="E1111" s="42">
        <f t="shared" ca="1" si="17"/>
        <v>13976.730000000001</v>
      </c>
      <c r="F1111" s="11">
        <v>0.65818287037037038</v>
      </c>
      <c r="G1111" s="13" t="s">
        <v>1</v>
      </c>
    </row>
    <row r="1112" spans="2:7" ht="15">
      <c r="B1112" s="13">
        <v>43035</v>
      </c>
      <c r="C1112" s="10">
        <v>740</v>
      </c>
      <c r="D1112" s="14">
        <v>16.010000000000002</v>
      </c>
      <c r="E1112" s="42">
        <f t="shared" ca="1" si="17"/>
        <v>11847.400000000001</v>
      </c>
      <c r="F1112" s="11">
        <v>0.65818287037037038</v>
      </c>
      <c r="G1112" s="13" t="s">
        <v>1</v>
      </c>
    </row>
    <row r="1113" spans="2:7" ht="15">
      <c r="B1113" s="13">
        <v>43035</v>
      </c>
      <c r="C1113" s="10">
        <v>310</v>
      </c>
      <c r="D1113" s="14">
        <v>16</v>
      </c>
      <c r="E1113" s="42">
        <f t="shared" ca="1" si="17"/>
        <v>4960</v>
      </c>
      <c r="F1113" s="11">
        <v>0.65925925925925932</v>
      </c>
      <c r="G1113" s="13" t="s">
        <v>1</v>
      </c>
    </row>
    <row r="1114" spans="2:7" ht="15">
      <c r="B1114" s="13">
        <v>43035</v>
      </c>
      <c r="C1114" s="10">
        <v>250</v>
      </c>
      <c r="D1114" s="14">
        <v>16</v>
      </c>
      <c r="E1114" s="42">
        <f t="shared" ca="1" si="17"/>
        <v>4000</v>
      </c>
      <c r="F1114" s="11">
        <v>0.65925925925925932</v>
      </c>
      <c r="G1114" s="13" t="s">
        <v>1</v>
      </c>
    </row>
    <row r="1115" spans="2:7" ht="15">
      <c r="B1115" s="13">
        <v>43035</v>
      </c>
      <c r="C1115" s="10">
        <v>442</v>
      </c>
      <c r="D1115" s="14">
        <v>16</v>
      </c>
      <c r="E1115" s="42">
        <f t="shared" ca="1" si="17"/>
        <v>7072</v>
      </c>
      <c r="F1115" s="11">
        <v>0.65925925925925932</v>
      </c>
      <c r="G1115" s="13" t="s">
        <v>1</v>
      </c>
    </row>
    <row r="1116" spans="2:7" ht="15">
      <c r="B1116" s="13">
        <v>43035</v>
      </c>
      <c r="C1116" s="10">
        <v>118</v>
      </c>
      <c r="D1116" s="14">
        <v>16</v>
      </c>
      <c r="E1116" s="42">
        <f t="shared" ca="1" si="17"/>
        <v>1888</v>
      </c>
      <c r="F1116" s="11">
        <v>0.65925925925925932</v>
      </c>
      <c r="G1116" s="13" t="s">
        <v>1</v>
      </c>
    </row>
    <row r="1117" spans="2:7" ht="15">
      <c r="B1117" s="13">
        <v>43035</v>
      </c>
      <c r="C1117" s="10">
        <v>842</v>
      </c>
      <c r="D1117" s="14">
        <v>16</v>
      </c>
      <c r="E1117" s="42">
        <f t="shared" ca="1" si="17"/>
        <v>13472</v>
      </c>
      <c r="F1117" s="11">
        <v>0.65925925925925932</v>
      </c>
      <c r="G1117" s="13" t="s">
        <v>1</v>
      </c>
    </row>
    <row r="1118" spans="2:7" ht="15">
      <c r="B1118" s="13">
        <v>43035</v>
      </c>
      <c r="C1118" s="10">
        <v>231</v>
      </c>
      <c r="D1118" s="14">
        <v>16</v>
      </c>
      <c r="E1118" s="42">
        <f t="shared" ca="1" si="17"/>
        <v>3696</v>
      </c>
      <c r="F1118" s="11">
        <v>0.65925925925925932</v>
      </c>
      <c r="G1118" s="13" t="s">
        <v>1</v>
      </c>
    </row>
    <row r="1119" spans="2:7" ht="15">
      <c r="B1119" s="13">
        <v>43035</v>
      </c>
      <c r="C1119" s="10">
        <v>581</v>
      </c>
      <c r="D1119" s="14">
        <v>16</v>
      </c>
      <c r="E1119" s="42">
        <f t="shared" ca="1" si="17"/>
        <v>9296</v>
      </c>
      <c r="F1119" s="11">
        <v>0.65925925925925932</v>
      </c>
      <c r="G1119" s="13" t="s">
        <v>1</v>
      </c>
    </row>
    <row r="1120" spans="2:7" ht="15">
      <c r="B1120" s="13">
        <v>43035</v>
      </c>
      <c r="C1120" s="10">
        <v>483</v>
      </c>
      <c r="D1120" s="14">
        <v>15.994999999999999</v>
      </c>
      <c r="E1120" s="42">
        <f t="shared" ca="1" si="17"/>
        <v>7725.585</v>
      </c>
      <c r="F1120" s="11">
        <v>0.65927083333333336</v>
      </c>
      <c r="G1120" s="13" t="s">
        <v>1</v>
      </c>
    </row>
    <row r="1121" spans="2:7" ht="15">
      <c r="B1121" s="13">
        <v>43035</v>
      </c>
      <c r="C1121" s="10">
        <v>141</v>
      </c>
      <c r="D1121" s="14">
        <v>15.994999999999999</v>
      </c>
      <c r="E1121" s="42">
        <f t="shared" ca="1" si="17"/>
        <v>2255.2950000000001</v>
      </c>
      <c r="F1121" s="11">
        <v>0.65927083333333336</v>
      </c>
      <c r="G1121" s="13" t="s">
        <v>1</v>
      </c>
    </row>
    <row r="1122" spans="2:7" ht="15">
      <c r="B1122" s="13">
        <v>43035</v>
      </c>
      <c r="C1122" s="10">
        <v>112</v>
      </c>
      <c r="D1122" s="14">
        <v>15.994999999999999</v>
      </c>
      <c r="E1122" s="42">
        <f t="shared" ca="1" si="17"/>
        <v>1791.4399999999998</v>
      </c>
      <c r="F1122" s="11">
        <v>0.65927083333333336</v>
      </c>
      <c r="G1122" s="13" t="s">
        <v>1</v>
      </c>
    </row>
    <row r="1123" spans="2:7" ht="15">
      <c r="B1123" s="13">
        <v>43035</v>
      </c>
      <c r="C1123" s="10">
        <v>460</v>
      </c>
      <c r="D1123" s="14">
        <v>15.994999999999999</v>
      </c>
      <c r="E1123" s="42">
        <f t="shared" ca="1" si="17"/>
        <v>7357.7</v>
      </c>
      <c r="F1123" s="11">
        <v>0.65927083333333336</v>
      </c>
      <c r="G1123" s="13" t="s">
        <v>1</v>
      </c>
    </row>
    <row r="1124" spans="2:7" ht="15">
      <c r="B1124" s="13">
        <v>43035</v>
      </c>
      <c r="C1124" s="10">
        <v>545</v>
      </c>
      <c r="D1124" s="14">
        <v>16.004999999999999</v>
      </c>
      <c r="E1124" s="42">
        <f t="shared" ca="1" si="17"/>
        <v>8722.7250000000004</v>
      </c>
      <c r="F1124" s="11">
        <v>0.66148148148148145</v>
      </c>
      <c r="G1124" s="13" t="s">
        <v>1</v>
      </c>
    </row>
    <row r="1125" spans="2:7" ht="15">
      <c r="B1125" s="13">
        <v>43035</v>
      </c>
      <c r="C1125" s="10">
        <v>539</v>
      </c>
      <c r="D1125" s="14">
        <v>16.004999999999999</v>
      </c>
      <c r="E1125" s="42">
        <f t="shared" ca="1" si="17"/>
        <v>8626.6949999999997</v>
      </c>
      <c r="F1125" s="11">
        <v>0.66148148148148145</v>
      </c>
      <c r="G1125" s="13" t="s">
        <v>1</v>
      </c>
    </row>
    <row r="1126" spans="2:7" ht="15">
      <c r="B1126" s="13">
        <v>43035</v>
      </c>
      <c r="C1126" s="10">
        <v>633</v>
      </c>
      <c r="D1126" s="14">
        <v>16.004999999999999</v>
      </c>
      <c r="E1126" s="42">
        <f t="shared" ca="1" si="17"/>
        <v>10131.164999999999</v>
      </c>
      <c r="F1126" s="11">
        <v>0.66148148148148145</v>
      </c>
      <c r="G1126" s="13" t="s">
        <v>1</v>
      </c>
    </row>
    <row r="1127" spans="2:7" ht="15">
      <c r="B1127" s="13">
        <v>43035</v>
      </c>
      <c r="C1127" s="10">
        <v>279</v>
      </c>
      <c r="D1127" s="14">
        <v>16.004999999999999</v>
      </c>
      <c r="E1127" s="42">
        <f t="shared" ca="1" si="17"/>
        <v>4465.3949999999995</v>
      </c>
      <c r="F1127" s="11">
        <v>0.66148148148148145</v>
      </c>
      <c r="G1127" s="13" t="s">
        <v>1</v>
      </c>
    </row>
    <row r="1128" spans="2:7" ht="15">
      <c r="B1128" s="13">
        <v>43035</v>
      </c>
      <c r="C1128" s="10">
        <v>15</v>
      </c>
      <c r="D1128" s="14">
        <v>16.004999999999999</v>
      </c>
      <c r="E1128" s="42">
        <f t="shared" ca="1" si="17"/>
        <v>240.07499999999999</v>
      </c>
      <c r="F1128" s="11">
        <v>0.66148148148148145</v>
      </c>
      <c r="G1128" s="13" t="s">
        <v>1</v>
      </c>
    </row>
    <row r="1129" spans="2:7" ht="15">
      <c r="B1129" s="13">
        <v>43035</v>
      </c>
      <c r="C1129" s="10">
        <v>737</v>
      </c>
      <c r="D1129" s="14">
        <v>16.004999999999999</v>
      </c>
      <c r="E1129" s="42">
        <f t="shared" ca="1" si="17"/>
        <v>11795.684999999999</v>
      </c>
      <c r="F1129" s="11">
        <v>0.66148148148148145</v>
      </c>
      <c r="G1129" s="13" t="s">
        <v>1</v>
      </c>
    </row>
    <row r="1130" spans="2:7" ht="15">
      <c r="B1130" s="13">
        <v>43035</v>
      </c>
      <c r="C1130" s="10">
        <v>47</v>
      </c>
      <c r="D1130" s="14">
        <v>16.004999999999999</v>
      </c>
      <c r="E1130" s="42">
        <f t="shared" ca="1" si="17"/>
        <v>752.2349999999999</v>
      </c>
      <c r="F1130" s="11">
        <v>0.6615509259259259</v>
      </c>
      <c r="G1130" s="13" t="s">
        <v>1</v>
      </c>
    </row>
    <row r="1131" spans="2:7" ht="15">
      <c r="B1131" s="13">
        <v>43035</v>
      </c>
      <c r="C1131" s="10">
        <v>44</v>
      </c>
      <c r="D1131" s="14">
        <v>16.004999999999999</v>
      </c>
      <c r="E1131" s="42">
        <f t="shared" ca="1" si="17"/>
        <v>704.21999999999991</v>
      </c>
      <c r="F1131" s="11">
        <v>0.66240740740740744</v>
      </c>
      <c r="G1131" s="13" t="s">
        <v>1</v>
      </c>
    </row>
    <row r="1132" spans="2:7" ht="15">
      <c r="B1132" s="13">
        <v>43035</v>
      </c>
      <c r="C1132" s="10">
        <v>614</v>
      </c>
      <c r="D1132" s="14">
        <v>16.004999999999999</v>
      </c>
      <c r="E1132" s="42">
        <f t="shared" ca="1" si="17"/>
        <v>9827.07</v>
      </c>
      <c r="F1132" s="11">
        <v>0.66246527777777775</v>
      </c>
      <c r="G1132" s="13" t="s">
        <v>1</v>
      </c>
    </row>
    <row r="1133" spans="2:7" ht="15">
      <c r="B1133" s="13">
        <v>43035</v>
      </c>
      <c r="C1133" s="10">
        <v>300</v>
      </c>
      <c r="D1133" s="14">
        <v>16.004999999999999</v>
      </c>
      <c r="E1133" s="42">
        <f t="shared" ca="1" si="17"/>
        <v>4801.5</v>
      </c>
      <c r="F1133" s="11">
        <v>0.66246527777777775</v>
      </c>
      <c r="G1133" s="13" t="s">
        <v>1</v>
      </c>
    </row>
    <row r="1134" spans="2:7" ht="15">
      <c r="B1134" s="13">
        <v>43035</v>
      </c>
      <c r="C1134" s="10">
        <v>346</v>
      </c>
      <c r="D1134" s="14">
        <v>16.004999999999999</v>
      </c>
      <c r="E1134" s="42">
        <f t="shared" ca="1" si="17"/>
        <v>5537.73</v>
      </c>
      <c r="F1134" s="11">
        <v>0.66246527777777775</v>
      </c>
      <c r="G1134" s="13" t="s">
        <v>1</v>
      </c>
    </row>
    <row r="1135" spans="2:7" ht="15">
      <c r="B1135" s="13">
        <v>43035</v>
      </c>
      <c r="C1135" s="10">
        <v>838</v>
      </c>
      <c r="D1135" s="14">
        <v>16.004999999999999</v>
      </c>
      <c r="E1135" s="42">
        <f t="shared" ca="1" si="17"/>
        <v>13412.189999999999</v>
      </c>
      <c r="F1135" s="11">
        <v>0.66246527777777775</v>
      </c>
      <c r="G1135" s="13" t="s">
        <v>1</v>
      </c>
    </row>
    <row r="1136" spans="2:7" ht="15">
      <c r="B1136" s="13">
        <v>43035</v>
      </c>
      <c r="C1136" s="10">
        <v>263</v>
      </c>
      <c r="D1136" s="14">
        <v>16.004999999999999</v>
      </c>
      <c r="E1136" s="42">
        <f t="shared" ca="1" si="17"/>
        <v>4209.3149999999996</v>
      </c>
      <c r="F1136" s="11">
        <v>0.66246527777777775</v>
      </c>
      <c r="G1136" s="13" t="s">
        <v>1</v>
      </c>
    </row>
    <row r="1137" spans="2:7" ht="15">
      <c r="B1137" s="13">
        <v>43035</v>
      </c>
      <c r="C1137" s="10">
        <v>294</v>
      </c>
      <c r="D1137" s="14">
        <v>16.004999999999999</v>
      </c>
      <c r="E1137" s="42">
        <f t="shared" ca="1" si="17"/>
        <v>4705.4699999999993</v>
      </c>
      <c r="F1137" s="11">
        <v>0.66246527777777775</v>
      </c>
      <c r="G1137" s="13" t="s">
        <v>1</v>
      </c>
    </row>
    <row r="1138" spans="2:7" ht="15">
      <c r="B1138" s="13">
        <v>43035</v>
      </c>
      <c r="C1138" s="10">
        <v>925</v>
      </c>
      <c r="D1138" s="14">
        <v>16.004999999999999</v>
      </c>
      <c r="E1138" s="42">
        <f t="shared" ca="1" si="17"/>
        <v>14804.624999999998</v>
      </c>
      <c r="F1138" s="11">
        <v>0.66246527777777775</v>
      </c>
      <c r="G1138" s="13" t="s">
        <v>1</v>
      </c>
    </row>
    <row r="1139" spans="2:7" ht="15">
      <c r="B1139" s="13">
        <v>43035</v>
      </c>
      <c r="C1139" s="10">
        <v>253</v>
      </c>
      <c r="D1139" s="14">
        <v>16.004999999999999</v>
      </c>
      <c r="E1139" s="42">
        <f t="shared" ca="1" si="17"/>
        <v>4049.2649999999999</v>
      </c>
      <c r="F1139" s="11">
        <v>0.66246527777777775</v>
      </c>
      <c r="G1139" s="13" t="s">
        <v>1</v>
      </c>
    </row>
    <row r="1140" spans="2:7" ht="15">
      <c r="B1140" s="13">
        <v>43035</v>
      </c>
      <c r="C1140" s="10">
        <v>460</v>
      </c>
      <c r="D1140" s="14">
        <v>16</v>
      </c>
      <c r="E1140" s="42">
        <f t="shared" ca="1" si="17"/>
        <v>7360</v>
      </c>
      <c r="F1140" s="11">
        <v>0.66263888888888889</v>
      </c>
      <c r="G1140" s="13" t="s">
        <v>1</v>
      </c>
    </row>
    <row r="1141" spans="2:7" ht="15">
      <c r="B1141" s="13">
        <v>43035</v>
      </c>
      <c r="C1141" s="10">
        <v>288</v>
      </c>
      <c r="D1141" s="14">
        <v>16</v>
      </c>
      <c r="E1141" s="42">
        <f t="shared" ca="1" si="17"/>
        <v>4608</v>
      </c>
      <c r="F1141" s="11">
        <v>0.66270833333333334</v>
      </c>
      <c r="G1141" s="13" t="s">
        <v>1</v>
      </c>
    </row>
    <row r="1142" spans="2:7" ht="15">
      <c r="B1142" s="13">
        <v>43035</v>
      </c>
      <c r="C1142" s="10">
        <v>152</v>
      </c>
      <c r="D1142" s="14">
        <v>15.994999999999999</v>
      </c>
      <c r="E1142" s="42">
        <f t="shared" ca="1" si="17"/>
        <v>2431.2399999999998</v>
      </c>
      <c r="F1142" s="11">
        <v>0.66340277777777779</v>
      </c>
      <c r="G1142" s="13" t="s">
        <v>1</v>
      </c>
    </row>
    <row r="1143" spans="2:7" ht="15">
      <c r="B1143" s="13">
        <v>43035</v>
      </c>
      <c r="C1143" s="10">
        <v>250</v>
      </c>
      <c r="D1143" s="14">
        <v>15.994999999999999</v>
      </c>
      <c r="E1143" s="42">
        <f t="shared" ca="1" si="17"/>
        <v>3998.75</v>
      </c>
      <c r="F1143" s="11">
        <v>0.66341435185185182</v>
      </c>
      <c r="G1143" s="13" t="s">
        <v>1</v>
      </c>
    </row>
    <row r="1144" spans="2:7" ht="15">
      <c r="B1144" s="13">
        <v>43035</v>
      </c>
      <c r="C1144" s="10">
        <v>706</v>
      </c>
      <c r="D1144" s="14">
        <v>15.994999999999999</v>
      </c>
      <c r="E1144" s="42">
        <f t="shared" ca="1" si="17"/>
        <v>11292.47</v>
      </c>
      <c r="F1144" s="11">
        <v>0.66342592592592597</v>
      </c>
      <c r="G1144" s="13" t="s">
        <v>1</v>
      </c>
    </row>
    <row r="1145" spans="2:7" ht="15">
      <c r="B1145" s="13">
        <v>43035</v>
      </c>
      <c r="C1145" s="10">
        <v>503</v>
      </c>
      <c r="D1145" s="14">
        <v>15.994999999999999</v>
      </c>
      <c r="E1145" s="42">
        <f t="shared" ca="1" si="17"/>
        <v>8045.4849999999997</v>
      </c>
      <c r="F1145" s="11">
        <v>0.66342592592592597</v>
      </c>
      <c r="G1145" s="13" t="s">
        <v>1</v>
      </c>
    </row>
    <row r="1146" spans="2:7" ht="15">
      <c r="B1146" s="13">
        <v>43035</v>
      </c>
      <c r="C1146" s="10">
        <v>250</v>
      </c>
      <c r="D1146" s="14">
        <v>15.994999999999999</v>
      </c>
      <c r="E1146" s="42">
        <f t="shared" ca="1" si="17"/>
        <v>3998.75</v>
      </c>
      <c r="F1146" s="11">
        <v>0.66342592592592597</v>
      </c>
      <c r="G1146" s="13" t="s">
        <v>1</v>
      </c>
    </row>
    <row r="1147" spans="2:7" ht="15">
      <c r="B1147" s="13">
        <v>43035</v>
      </c>
      <c r="C1147" s="10">
        <v>249</v>
      </c>
      <c r="D1147" s="14">
        <v>15.994999999999999</v>
      </c>
      <c r="E1147" s="42">
        <f t="shared" ca="1" si="17"/>
        <v>3982.7549999999997</v>
      </c>
      <c r="F1147" s="11">
        <v>0.66342592592592597</v>
      </c>
      <c r="G1147" s="13" t="s">
        <v>1</v>
      </c>
    </row>
    <row r="1148" spans="2:7" ht="15">
      <c r="B1148" s="13">
        <v>43035</v>
      </c>
      <c r="C1148" s="10">
        <v>667</v>
      </c>
      <c r="D1148" s="14">
        <v>15.984999999999999</v>
      </c>
      <c r="E1148" s="42">
        <f t="shared" ca="1" si="17"/>
        <v>10661.994999999999</v>
      </c>
      <c r="F1148" s="11">
        <v>0.66377314814814814</v>
      </c>
      <c r="G1148" s="13" t="s">
        <v>1</v>
      </c>
    </row>
    <row r="1149" spans="2:7" ht="15">
      <c r="B1149" s="13">
        <v>43035</v>
      </c>
      <c r="C1149" s="10">
        <v>138</v>
      </c>
      <c r="D1149" s="14">
        <v>15.984999999999999</v>
      </c>
      <c r="E1149" s="42">
        <f t="shared" ca="1" si="17"/>
        <v>2205.9299999999998</v>
      </c>
      <c r="F1149" s="11">
        <v>0.66377314814814814</v>
      </c>
      <c r="G1149" s="13" t="s">
        <v>1</v>
      </c>
    </row>
    <row r="1150" spans="2:7" ht="15">
      <c r="B1150" s="13">
        <v>43035</v>
      </c>
      <c r="C1150" s="10">
        <v>855</v>
      </c>
      <c r="D1150" s="14">
        <v>15.984999999999999</v>
      </c>
      <c r="E1150" s="42">
        <f t="shared" ca="1" si="17"/>
        <v>13667.174999999999</v>
      </c>
      <c r="F1150" s="11">
        <v>0.66377314814814814</v>
      </c>
      <c r="G1150" s="13" t="s">
        <v>1</v>
      </c>
    </row>
    <row r="1151" spans="2:7" ht="15">
      <c r="B1151" s="13">
        <v>43035</v>
      </c>
      <c r="C1151" s="10">
        <v>720</v>
      </c>
      <c r="D1151" s="14">
        <v>15.955</v>
      </c>
      <c r="E1151" s="42">
        <f t="shared" ca="1" si="17"/>
        <v>11487.6</v>
      </c>
      <c r="F1151" s="11">
        <v>0.66493055555555558</v>
      </c>
      <c r="G1151" s="13" t="s">
        <v>1</v>
      </c>
    </row>
    <row r="1152" spans="2:7" ht="15">
      <c r="B1152" s="13">
        <v>43035</v>
      </c>
      <c r="C1152" s="10">
        <v>704</v>
      </c>
      <c r="D1152" s="14">
        <v>15.955</v>
      </c>
      <c r="E1152" s="42">
        <f t="shared" ca="1" si="17"/>
        <v>11232.32</v>
      </c>
      <c r="F1152" s="11">
        <v>0.66493055555555558</v>
      </c>
      <c r="G1152" s="13" t="s">
        <v>1</v>
      </c>
    </row>
    <row r="1153" spans="2:7" ht="15">
      <c r="B1153" s="13">
        <v>43035</v>
      </c>
      <c r="C1153" s="10">
        <v>264</v>
      </c>
      <c r="D1153" s="14">
        <v>15.955</v>
      </c>
      <c r="E1153" s="42">
        <f t="shared" ca="1" si="17"/>
        <v>4212.12</v>
      </c>
      <c r="F1153" s="11">
        <v>0.66493055555555558</v>
      </c>
      <c r="G1153" s="13" t="s">
        <v>1</v>
      </c>
    </row>
    <row r="1154" spans="2:7" ht="15">
      <c r="B1154" s="13">
        <v>43035</v>
      </c>
      <c r="C1154" s="10">
        <v>228</v>
      </c>
      <c r="D1154" s="14">
        <v>15.955</v>
      </c>
      <c r="E1154" s="42">
        <f t="shared" ca="1" si="17"/>
        <v>3637.7400000000002</v>
      </c>
      <c r="F1154" s="11">
        <v>0.66493055555555558</v>
      </c>
      <c r="G1154" s="13" t="s">
        <v>1</v>
      </c>
    </row>
    <row r="1155" spans="2:7" ht="15">
      <c r="B1155" s="13">
        <v>43035</v>
      </c>
      <c r="C1155" s="10">
        <v>637</v>
      </c>
      <c r="D1155" s="14">
        <v>15.955</v>
      </c>
      <c r="E1155" s="42">
        <f t="shared" ca="1" si="17"/>
        <v>10163.335000000001</v>
      </c>
      <c r="F1155" s="11">
        <v>0.66493055555555558</v>
      </c>
      <c r="G1155" s="13" t="s">
        <v>1</v>
      </c>
    </row>
    <row r="1156" spans="2:7" ht="15">
      <c r="B1156" s="13">
        <v>43035</v>
      </c>
      <c r="C1156" s="10">
        <v>166</v>
      </c>
      <c r="D1156" s="14">
        <v>15.955</v>
      </c>
      <c r="E1156" s="42">
        <f t="shared" ca="1" si="17"/>
        <v>2648.53</v>
      </c>
      <c r="F1156" s="11">
        <v>0.66493055555555558</v>
      </c>
      <c r="G1156" s="13" t="s">
        <v>1</v>
      </c>
    </row>
    <row r="1157" spans="2:7" ht="15">
      <c r="B1157" s="13">
        <v>43035</v>
      </c>
      <c r="C1157" s="10">
        <v>136</v>
      </c>
      <c r="D1157" s="14">
        <v>15.955</v>
      </c>
      <c r="E1157" s="42">
        <f t="shared" ca="1" si="17"/>
        <v>2169.88</v>
      </c>
      <c r="F1157" s="11">
        <v>0.66500000000000004</v>
      </c>
      <c r="G1157" s="13" t="s">
        <v>1</v>
      </c>
    </row>
    <row r="1158" spans="2:7" ht="15">
      <c r="B1158" s="13">
        <v>43035</v>
      </c>
      <c r="C1158" s="10">
        <v>492</v>
      </c>
      <c r="D1158" s="14">
        <v>15.935</v>
      </c>
      <c r="E1158" s="42">
        <f t="shared" ca="1" si="17"/>
        <v>7840.02</v>
      </c>
      <c r="F1158" s="11">
        <v>0.66597222222222219</v>
      </c>
      <c r="G1158" s="13" t="s">
        <v>1</v>
      </c>
    </row>
    <row r="1159" spans="2:7" ht="15">
      <c r="B1159" s="13">
        <v>43035</v>
      </c>
      <c r="C1159" s="10">
        <v>66</v>
      </c>
      <c r="D1159" s="14">
        <v>15.935</v>
      </c>
      <c r="E1159" s="42">
        <f t="shared" ca="1" si="17"/>
        <v>1051.71</v>
      </c>
      <c r="F1159" s="11">
        <v>0.66597222222222219</v>
      </c>
      <c r="G1159" s="13" t="s">
        <v>1</v>
      </c>
    </row>
    <row r="1160" spans="2:7" ht="15">
      <c r="B1160" s="13">
        <v>43035</v>
      </c>
      <c r="C1160" s="10">
        <v>279</v>
      </c>
      <c r="D1160" s="14">
        <v>15.935</v>
      </c>
      <c r="E1160" s="42">
        <f t="shared" ca="1" si="17"/>
        <v>4445.8649999999998</v>
      </c>
      <c r="F1160" s="11">
        <v>0.66597222222222219</v>
      </c>
      <c r="G1160" s="13" t="s">
        <v>1</v>
      </c>
    </row>
    <row r="1161" spans="2:7" ht="15">
      <c r="B1161" s="13">
        <v>43035</v>
      </c>
      <c r="C1161" s="10">
        <v>78</v>
      </c>
      <c r="D1161" s="14">
        <v>15.935</v>
      </c>
      <c r="E1161" s="42">
        <f t="shared" ca="1" si="17"/>
        <v>1242.93</v>
      </c>
      <c r="F1161" s="11">
        <v>0.66597222222222219</v>
      </c>
      <c r="G1161" s="13" t="s">
        <v>1</v>
      </c>
    </row>
    <row r="1162" spans="2:7" ht="15">
      <c r="B1162" s="13">
        <v>43035</v>
      </c>
      <c r="C1162" s="10">
        <v>70</v>
      </c>
      <c r="D1162" s="14">
        <v>15.935</v>
      </c>
      <c r="E1162" s="42">
        <f t="shared" ca="1" si="17"/>
        <v>1115.45</v>
      </c>
      <c r="F1162" s="11">
        <v>0.66597222222222219</v>
      </c>
      <c r="G1162" s="13" t="s">
        <v>1</v>
      </c>
    </row>
    <row r="1163" spans="2:7" ht="15">
      <c r="B1163" s="13">
        <v>43035</v>
      </c>
      <c r="C1163" s="10">
        <v>118</v>
      </c>
      <c r="D1163" s="14">
        <v>15.935</v>
      </c>
      <c r="E1163" s="42">
        <f t="shared" ca="1" si="17"/>
        <v>1880.3300000000002</v>
      </c>
      <c r="F1163" s="11">
        <v>0.66597222222222219</v>
      </c>
      <c r="G1163" s="13" t="s">
        <v>1</v>
      </c>
    </row>
    <row r="1164" spans="2:7" ht="15">
      <c r="B1164" s="13">
        <v>43035</v>
      </c>
      <c r="C1164" s="10">
        <v>92</v>
      </c>
      <c r="D1164" s="14">
        <v>15.935</v>
      </c>
      <c r="E1164" s="42">
        <f t="shared" ca="1" si="17"/>
        <v>1466.02</v>
      </c>
      <c r="F1164" s="11">
        <v>0.66597222222222219</v>
      </c>
      <c r="G1164" s="13" t="s">
        <v>1</v>
      </c>
    </row>
    <row r="1165" spans="2:7" ht="15">
      <c r="B1165" s="13">
        <v>43035</v>
      </c>
      <c r="C1165" s="10">
        <v>1077</v>
      </c>
      <c r="D1165" s="14">
        <v>15.935</v>
      </c>
      <c r="E1165" s="42">
        <f t="shared" ca="1" si="17"/>
        <v>17161.994999999999</v>
      </c>
      <c r="F1165" s="11">
        <v>0.66597222222222219</v>
      </c>
      <c r="G1165" s="13" t="s">
        <v>1</v>
      </c>
    </row>
    <row r="1166" spans="2:7" ht="15">
      <c r="B1166" s="13">
        <v>43035</v>
      </c>
      <c r="C1166" s="10">
        <v>494</v>
      </c>
      <c r="D1166" s="14">
        <v>15.935</v>
      </c>
      <c r="E1166" s="42">
        <f t="shared" ca="1" si="17"/>
        <v>7871.89</v>
      </c>
      <c r="F1166" s="11">
        <v>0.66597222222222219</v>
      </c>
      <c r="G1166" s="13" t="s">
        <v>1</v>
      </c>
    </row>
    <row r="1167" spans="2:7" ht="15">
      <c r="B1167" s="13">
        <v>43035</v>
      </c>
      <c r="C1167" s="10">
        <v>448</v>
      </c>
      <c r="D1167" s="14">
        <v>15.935</v>
      </c>
      <c r="E1167" s="42">
        <f t="shared" ca="1" si="17"/>
        <v>7138.88</v>
      </c>
      <c r="F1167" s="11">
        <v>0.66736111111111107</v>
      </c>
      <c r="G1167" s="13" t="s">
        <v>1</v>
      </c>
    </row>
    <row r="1168" spans="2:7" ht="15">
      <c r="B1168" s="13">
        <v>43035</v>
      </c>
      <c r="C1168" s="10">
        <v>519</v>
      </c>
      <c r="D1168" s="14">
        <v>15.935</v>
      </c>
      <c r="E1168" s="42">
        <f t="shared" ref="E1168:E1231" ca="1" si="18">+C1168*D1168</f>
        <v>8270.2649999999994</v>
      </c>
      <c r="F1168" s="11">
        <v>0.66736111111111107</v>
      </c>
      <c r="G1168" s="13" t="s">
        <v>1</v>
      </c>
    </row>
    <row r="1169" spans="2:7" ht="15">
      <c r="B1169" s="13">
        <v>43035</v>
      </c>
      <c r="C1169" s="10">
        <v>130</v>
      </c>
      <c r="D1169" s="14">
        <v>15.935</v>
      </c>
      <c r="E1169" s="42">
        <f t="shared" ca="1" si="18"/>
        <v>2071.5500000000002</v>
      </c>
      <c r="F1169" s="11">
        <v>0.66736111111111107</v>
      </c>
      <c r="G1169" s="13" t="s">
        <v>1</v>
      </c>
    </row>
    <row r="1170" spans="2:7" ht="15">
      <c r="B1170" s="13">
        <v>43035</v>
      </c>
      <c r="C1170" s="10">
        <v>320</v>
      </c>
      <c r="D1170" s="14">
        <v>15.935</v>
      </c>
      <c r="E1170" s="42">
        <f t="shared" ca="1" si="18"/>
        <v>5099.2</v>
      </c>
      <c r="F1170" s="11">
        <v>0.66736111111111107</v>
      </c>
      <c r="G1170" s="13" t="s">
        <v>1</v>
      </c>
    </row>
    <row r="1171" spans="2:7" ht="15">
      <c r="B1171" s="13">
        <v>43035</v>
      </c>
      <c r="C1171" s="10">
        <v>300</v>
      </c>
      <c r="D1171" s="14">
        <v>15.935</v>
      </c>
      <c r="E1171" s="42">
        <f t="shared" ca="1" si="18"/>
        <v>4780.5</v>
      </c>
      <c r="F1171" s="11">
        <v>0.66736111111111107</v>
      </c>
      <c r="G1171" s="13" t="s">
        <v>1</v>
      </c>
    </row>
    <row r="1172" spans="2:7" ht="15">
      <c r="B1172" s="13">
        <v>43035</v>
      </c>
      <c r="C1172" s="10">
        <v>290</v>
      </c>
      <c r="D1172" s="14">
        <v>15.935</v>
      </c>
      <c r="E1172" s="42">
        <f t="shared" ca="1" si="18"/>
        <v>4621.1500000000005</v>
      </c>
      <c r="F1172" s="11">
        <v>0.66736111111111107</v>
      </c>
      <c r="G1172" s="13" t="s">
        <v>1</v>
      </c>
    </row>
    <row r="1173" spans="2:7" ht="15">
      <c r="B1173" s="13">
        <v>43035</v>
      </c>
      <c r="C1173" s="10">
        <v>1040</v>
      </c>
      <c r="D1173" s="14">
        <v>15.94</v>
      </c>
      <c r="E1173" s="42">
        <f t="shared" ca="1" si="18"/>
        <v>16577.599999999999</v>
      </c>
      <c r="F1173" s="11">
        <v>0.66792824074074064</v>
      </c>
      <c r="G1173" s="13" t="s">
        <v>1</v>
      </c>
    </row>
    <row r="1174" spans="2:7" ht="15">
      <c r="B1174" s="13">
        <v>43035</v>
      </c>
      <c r="C1174" s="10">
        <v>400</v>
      </c>
      <c r="D1174" s="14">
        <v>15.94</v>
      </c>
      <c r="E1174" s="42">
        <f t="shared" ca="1" si="18"/>
        <v>6376</v>
      </c>
      <c r="F1174" s="11">
        <v>0.66792824074074064</v>
      </c>
      <c r="G1174" s="13" t="s">
        <v>1</v>
      </c>
    </row>
    <row r="1175" spans="2:7" ht="15">
      <c r="B1175" s="13">
        <v>43035</v>
      </c>
      <c r="C1175" s="10">
        <v>300</v>
      </c>
      <c r="D1175" s="14">
        <v>15.94</v>
      </c>
      <c r="E1175" s="42">
        <f t="shared" ca="1" si="18"/>
        <v>4782</v>
      </c>
      <c r="F1175" s="11">
        <v>0.66792824074074064</v>
      </c>
      <c r="G1175" s="13" t="s">
        <v>1</v>
      </c>
    </row>
    <row r="1176" spans="2:7" ht="15">
      <c r="B1176" s="13">
        <v>43035</v>
      </c>
      <c r="C1176" s="10">
        <v>588</v>
      </c>
      <c r="D1176" s="14">
        <v>15.94</v>
      </c>
      <c r="E1176" s="42">
        <f t="shared" ca="1" si="18"/>
        <v>9372.7199999999993</v>
      </c>
      <c r="F1176" s="11">
        <v>0.66792824074074064</v>
      </c>
      <c r="G1176" s="13" t="s">
        <v>1</v>
      </c>
    </row>
    <row r="1177" spans="2:7" ht="15">
      <c r="B1177" s="13">
        <v>43035</v>
      </c>
      <c r="C1177" s="10">
        <v>150</v>
      </c>
      <c r="D1177" s="14">
        <v>15.94</v>
      </c>
      <c r="E1177" s="42">
        <f t="shared" ca="1" si="18"/>
        <v>2391</v>
      </c>
      <c r="F1177" s="11">
        <v>0.66821759259259261</v>
      </c>
      <c r="G1177" s="13" t="s">
        <v>1</v>
      </c>
    </row>
    <row r="1178" spans="2:7" ht="15">
      <c r="B1178" s="13">
        <v>43035</v>
      </c>
      <c r="C1178" s="10">
        <v>10</v>
      </c>
      <c r="D1178" s="14">
        <v>15.94</v>
      </c>
      <c r="E1178" s="42">
        <f t="shared" ca="1" si="18"/>
        <v>159.4</v>
      </c>
      <c r="F1178" s="11">
        <v>0.66821759259259261</v>
      </c>
      <c r="G1178" s="13" t="s">
        <v>1</v>
      </c>
    </row>
    <row r="1179" spans="2:7" ht="15">
      <c r="B1179" s="13">
        <v>43035</v>
      </c>
      <c r="C1179" s="10">
        <v>817</v>
      </c>
      <c r="D1179" s="14">
        <v>15.94</v>
      </c>
      <c r="E1179" s="42">
        <f t="shared" ca="1" si="18"/>
        <v>13022.98</v>
      </c>
      <c r="F1179" s="11">
        <v>0.66821759259259261</v>
      </c>
      <c r="G1179" s="13" t="s">
        <v>1</v>
      </c>
    </row>
    <row r="1180" spans="2:7" ht="15">
      <c r="B1180" s="13">
        <v>43035</v>
      </c>
      <c r="C1180" s="10">
        <v>379</v>
      </c>
      <c r="D1180" s="14">
        <v>15.94</v>
      </c>
      <c r="E1180" s="42">
        <f t="shared" ca="1" si="18"/>
        <v>6041.26</v>
      </c>
      <c r="F1180" s="11">
        <v>0.66821759259259261</v>
      </c>
      <c r="G1180" s="13" t="s">
        <v>1</v>
      </c>
    </row>
    <row r="1181" spans="2:7" ht="15">
      <c r="B1181" s="13">
        <v>43035</v>
      </c>
      <c r="C1181" s="10">
        <v>250</v>
      </c>
      <c r="D1181" s="14">
        <v>15.925000000000001</v>
      </c>
      <c r="E1181" s="42">
        <f t="shared" ca="1" si="18"/>
        <v>3981.25</v>
      </c>
      <c r="F1181" s="11">
        <v>0.66887731481481483</v>
      </c>
      <c r="G1181" s="13" t="s">
        <v>1</v>
      </c>
    </row>
    <row r="1182" spans="2:7" ht="15">
      <c r="B1182" s="13">
        <v>43035</v>
      </c>
      <c r="C1182" s="10">
        <v>119</v>
      </c>
      <c r="D1182" s="14">
        <v>15.925000000000001</v>
      </c>
      <c r="E1182" s="42">
        <f t="shared" ca="1" si="18"/>
        <v>1895.075</v>
      </c>
      <c r="F1182" s="11">
        <v>0.66887731481481483</v>
      </c>
      <c r="G1182" s="13" t="s">
        <v>1</v>
      </c>
    </row>
    <row r="1183" spans="2:7" ht="15">
      <c r="B1183" s="13">
        <v>43035</v>
      </c>
      <c r="C1183" s="10">
        <v>982</v>
      </c>
      <c r="D1183" s="14">
        <v>15.935</v>
      </c>
      <c r="E1183" s="42">
        <f t="shared" ca="1" si="18"/>
        <v>15648.17</v>
      </c>
      <c r="F1183" s="11">
        <v>0.66887731481481483</v>
      </c>
      <c r="G1183" s="13" t="s">
        <v>1</v>
      </c>
    </row>
    <row r="1184" spans="2:7" ht="15">
      <c r="B1184" s="13">
        <v>43035</v>
      </c>
      <c r="C1184" s="10">
        <v>522</v>
      </c>
      <c r="D1184" s="14">
        <v>15.914999999999999</v>
      </c>
      <c r="E1184" s="42">
        <f t="shared" ca="1" si="18"/>
        <v>8307.6299999999992</v>
      </c>
      <c r="F1184" s="11">
        <v>0.66917824074074073</v>
      </c>
      <c r="G1184" s="13" t="s">
        <v>1</v>
      </c>
    </row>
    <row r="1185" spans="2:7" ht="15">
      <c r="B1185" s="13">
        <v>43035</v>
      </c>
      <c r="C1185" s="10">
        <v>180</v>
      </c>
      <c r="D1185" s="14">
        <v>15.914999999999999</v>
      </c>
      <c r="E1185" s="42">
        <f t="shared" ca="1" si="18"/>
        <v>2864.7</v>
      </c>
      <c r="F1185" s="11">
        <v>0.66917824074074073</v>
      </c>
      <c r="G1185" s="13" t="s">
        <v>1</v>
      </c>
    </row>
    <row r="1186" spans="2:7" ht="15">
      <c r="B1186" s="13">
        <v>43035</v>
      </c>
      <c r="C1186" s="10">
        <v>22</v>
      </c>
      <c r="D1186" s="14">
        <v>15.914999999999999</v>
      </c>
      <c r="E1186" s="42">
        <f t="shared" ca="1" si="18"/>
        <v>350.13</v>
      </c>
      <c r="F1186" s="11">
        <v>0.66917824074074073</v>
      </c>
      <c r="G1186" s="13" t="s">
        <v>1</v>
      </c>
    </row>
    <row r="1187" spans="2:7" ht="15">
      <c r="B1187" s="13">
        <v>43035</v>
      </c>
      <c r="C1187" s="10">
        <v>485</v>
      </c>
      <c r="D1187" s="14">
        <v>15.914999999999999</v>
      </c>
      <c r="E1187" s="42">
        <f t="shared" ca="1" si="18"/>
        <v>7718.7749999999996</v>
      </c>
      <c r="F1187" s="11">
        <v>0.66917824074074073</v>
      </c>
      <c r="G1187" s="13" t="s">
        <v>1</v>
      </c>
    </row>
    <row r="1188" spans="2:7" ht="15">
      <c r="B1188" s="13">
        <v>43035</v>
      </c>
      <c r="C1188" s="10">
        <v>290</v>
      </c>
      <c r="D1188" s="14">
        <v>15.914999999999999</v>
      </c>
      <c r="E1188" s="42">
        <f t="shared" ca="1" si="18"/>
        <v>4615.3499999999995</v>
      </c>
      <c r="F1188" s="11">
        <v>0.66917824074074073</v>
      </c>
      <c r="G1188" s="13" t="s">
        <v>1</v>
      </c>
    </row>
    <row r="1189" spans="2:7" ht="15">
      <c r="B1189" s="13">
        <v>43035</v>
      </c>
      <c r="C1189" s="10">
        <v>300</v>
      </c>
      <c r="D1189" s="14">
        <v>15.914999999999999</v>
      </c>
      <c r="E1189" s="42">
        <f t="shared" ca="1" si="18"/>
        <v>4774.5</v>
      </c>
      <c r="F1189" s="11">
        <v>0.66917824074074073</v>
      </c>
      <c r="G1189" s="13" t="s">
        <v>1</v>
      </c>
    </row>
    <row r="1190" spans="2:7" ht="15">
      <c r="B1190" s="13">
        <v>43035</v>
      </c>
      <c r="C1190" s="10">
        <v>156</v>
      </c>
      <c r="D1190" s="14">
        <v>15.914999999999999</v>
      </c>
      <c r="E1190" s="42">
        <f t="shared" ca="1" si="18"/>
        <v>2482.7399999999998</v>
      </c>
      <c r="F1190" s="11">
        <v>0.66918981481481488</v>
      </c>
      <c r="G1190" s="13" t="s">
        <v>1</v>
      </c>
    </row>
    <row r="1191" spans="2:7" ht="15">
      <c r="B1191" s="13">
        <v>43035</v>
      </c>
      <c r="C1191" s="10">
        <v>121</v>
      </c>
      <c r="D1191" s="14">
        <v>15.92</v>
      </c>
      <c r="E1191" s="42">
        <f t="shared" ca="1" si="18"/>
        <v>1926.32</v>
      </c>
      <c r="F1191" s="11">
        <v>0.66995370370370377</v>
      </c>
      <c r="G1191" s="13" t="s">
        <v>1</v>
      </c>
    </row>
    <row r="1192" spans="2:7" ht="15">
      <c r="B1192" s="13">
        <v>43035</v>
      </c>
      <c r="C1192" s="10">
        <v>482</v>
      </c>
      <c r="D1192" s="14">
        <v>15.92</v>
      </c>
      <c r="E1192" s="42">
        <f t="shared" ca="1" si="18"/>
        <v>7673.44</v>
      </c>
      <c r="F1192" s="11">
        <v>0.66995370370370377</v>
      </c>
      <c r="G1192" s="13" t="s">
        <v>1</v>
      </c>
    </row>
    <row r="1193" spans="2:7" ht="15">
      <c r="B1193" s="13">
        <v>43035</v>
      </c>
      <c r="C1193" s="10">
        <v>280</v>
      </c>
      <c r="D1193" s="14">
        <v>15.92</v>
      </c>
      <c r="E1193" s="42">
        <f t="shared" ca="1" si="18"/>
        <v>4457.6000000000004</v>
      </c>
      <c r="F1193" s="11">
        <v>0.66995370370370377</v>
      </c>
      <c r="G1193" s="13" t="s">
        <v>1</v>
      </c>
    </row>
    <row r="1194" spans="2:7" ht="15">
      <c r="B1194" s="13">
        <v>43035</v>
      </c>
      <c r="C1194" s="10">
        <v>144</v>
      </c>
      <c r="D1194" s="14">
        <v>15.92</v>
      </c>
      <c r="E1194" s="42">
        <f t="shared" ca="1" si="18"/>
        <v>2292.48</v>
      </c>
      <c r="F1194" s="11">
        <v>0.66995370370370377</v>
      </c>
      <c r="G1194" s="13" t="s">
        <v>1</v>
      </c>
    </row>
    <row r="1195" spans="2:7" ht="15">
      <c r="B1195" s="13">
        <v>43035</v>
      </c>
      <c r="C1195" s="10">
        <v>399</v>
      </c>
      <c r="D1195" s="14">
        <v>15.92</v>
      </c>
      <c r="E1195" s="42">
        <f t="shared" ca="1" si="18"/>
        <v>6352.08</v>
      </c>
      <c r="F1195" s="11">
        <v>0.66995370370370377</v>
      </c>
      <c r="G1195" s="13" t="s">
        <v>1</v>
      </c>
    </row>
    <row r="1196" spans="2:7" ht="15">
      <c r="B1196" s="13">
        <v>43035</v>
      </c>
      <c r="C1196" s="10">
        <v>300</v>
      </c>
      <c r="D1196" s="14">
        <v>15.92</v>
      </c>
      <c r="E1196" s="42">
        <f t="shared" ca="1" si="18"/>
        <v>4776</v>
      </c>
      <c r="F1196" s="11">
        <v>0.66995370370370377</v>
      </c>
      <c r="G1196" s="13" t="s">
        <v>1</v>
      </c>
    </row>
    <row r="1197" spans="2:7" ht="15">
      <c r="B1197" s="13">
        <v>43035</v>
      </c>
      <c r="C1197" s="10">
        <v>213</v>
      </c>
      <c r="D1197" s="14">
        <v>15.914999999999999</v>
      </c>
      <c r="E1197" s="42">
        <f t="shared" ca="1" si="18"/>
        <v>3389.895</v>
      </c>
      <c r="F1197" s="11">
        <v>0.67053240740740738</v>
      </c>
      <c r="G1197" s="13" t="s">
        <v>1</v>
      </c>
    </row>
    <row r="1198" spans="2:7" ht="15">
      <c r="B1198" s="13">
        <v>43035</v>
      </c>
      <c r="C1198" s="10">
        <v>568</v>
      </c>
      <c r="D1198" s="14">
        <v>15.914999999999999</v>
      </c>
      <c r="E1198" s="42">
        <f t="shared" ca="1" si="18"/>
        <v>9039.7199999999993</v>
      </c>
      <c r="F1198" s="11">
        <v>0.67053240740740738</v>
      </c>
      <c r="G1198" s="13" t="s">
        <v>1</v>
      </c>
    </row>
    <row r="1199" spans="2:7" ht="15">
      <c r="B1199" s="13">
        <v>43035</v>
      </c>
      <c r="C1199" s="10">
        <v>492</v>
      </c>
      <c r="D1199" s="14">
        <v>15.914999999999999</v>
      </c>
      <c r="E1199" s="42">
        <f t="shared" ca="1" si="18"/>
        <v>7830.1799999999994</v>
      </c>
      <c r="F1199" s="11">
        <v>0.67053240740740738</v>
      </c>
      <c r="G1199" s="13" t="s">
        <v>1</v>
      </c>
    </row>
    <row r="1200" spans="2:7" ht="15">
      <c r="B1200" s="13">
        <v>43035</v>
      </c>
      <c r="C1200" s="10">
        <v>110</v>
      </c>
      <c r="D1200" s="14">
        <v>15.91</v>
      </c>
      <c r="E1200" s="42">
        <f t="shared" ca="1" si="18"/>
        <v>1750.1</v>
      </c>
      <c r="F1200" s="11">
        <v>0.67067129629629629</v>
      </c>
      <c r="G1200" s="13" t="s">
        <v>1</v>
      </c>
    </row>
    <row r="1201" spans="2:7" ht="15">
      <c r="B1201" s="13">
        <v>43035</v>
      </c>
      <c r="C1201" s="10">
        <v>670</v>
      </c>
      <c r="D1201" s="14">
        <v>15.91</v>
      </c>
      <c r="E1201" s="42">
        <f t="shared" ca="1" si="18"/>
        <v>10659.7</v>
      </c>
      <c r="F1201" s="11">
        <v>0.67067129629629629</v>
      </c>
      <c r="G1201" s="13" t="s">
        <v>1</v>
      </c>
    </row>
    <row r="1202" spans="2:7" ht="15">
      <c r="B1202" s="13">
        <v>43035</v>
      </c>
      <c r="C1202" s="10">
        <v>300</v>
      </c>
      <c r="D1202" s="14">
        <v>15.91</v>
      </c>
      <c r="E1202" s="42">
        <f t="shared" ca="1" si="18"/>
        <v>4773</v>
      </c>
      <c r="F1202" s="11">
        <v>0.67067129629629629</v>
      </c>
      <c r="G1202" s="13" t="s">
        <v>1</v>
      </c>
    </row>
    <row r="1203" spans="2:7" ht="15">
      <c r="B1203" s="13">
        <v>43035</v>
      </c>
      <c r="C1203" s="10">
        <v>116</v>
      </c>
      <c r="D1203" s="14">
        <v>15.91</v>
      </c>
      <c r="E1203" s="42">
        <f t="shared" ca="1" si="18"/>
        <v>1845.56</v>
      </c>
      <c r="F1203" s="11">
        <v>0.67067129629629629</v>
      </c>
      <c r="G1203" s="13" t="s">
        <v>1</v>
      </c>
    </row>
    <row r="1204" spans="2:7" ht="15">
      <c r="B1204" s="13">
        <v>43035</v>
      </c>
      <c r="C1204" s="10">
        <v>992</v>
      </c>
      <c r="D1204" s="14">
        <v>15.91</v>
      </c>
      <c r="E1204" s="42">
        <f t="shared" ca="1" si="18"/>
        <v>15782.72</v>
      </c>
      <c r="F1204" s="11">
        <v>0.67143518518518519</v>
      </c>
      <c r="G1204" s="13" t="s">
        <v>1</v>
      </c>
    </row>
    <row r="1205" spans="2:7" ht="15">
      <c r="B1205" s="13">
        <v>43035</v>
      </c>
      <c r="C1205" s="10">
        <v>236</v>
      </c>
      <c r="D1205" s="14">
        <v>15.904999999999999</v>
      </c>
      <c r="E1205" s="42">
        <f t="shared" ca="1" si="18"/>
        <v>3753.58</v>
      </c>
      <c r="F1205" s="11">
        <v>0.67143518518518519</v>
      </c>
      <c r="G1205" s="13" t="s">
        <v>1</v>
      </c>
    </row>
    <row r="1206" spans="2:7" ht="15">
      <c r="B1206" s="13">
        <v>43035</v>
      </c>
      <c r="C1206" s="10">
        <v>174</v>
      </c>
      <c r="D1206" s="14">
        <v>15.904999999999999</v>
      </c>
      <c r="E1206" s="42">
        <f t="shared" ca="1" si="18"/>
        <v>2767.47</v>
      </c>
      <c r="F1206" s="11">
        <v>0.67144675925925934</v>
      </c>
      <c r="G1206" s="13" t="s">
        <v>1</v>
      </c>
    </row>
    <row r="1207" spans="2:7" ht="15">
      <c r="B1207" s="13">
        <v>43035</v>
      </c>
      <c r="C1207" s="10">
        <v>227</v>
      </c>
      <c r="D1207" s="14">
        <v>15.904999999999999</v>
      </c>
      <c r="E1207" s="42">
        <f t="shared" ca="1" si="18"/>
        <v>3610.4349999999999</v>
      </c>
      <c r="F1207" s="11">
        <v>0.67144675925925934</v>
      </c>
      <c r="G1207" s="13" t="s">
        <v>1</v>
      </c>
    </row>
    <row r="1208" spans="2:7" ht="15">
      <c r="B1208" s="13">
        <v>43035</v>
      </c>
      <c r="C1208" s="10">
        <v>451</v>
      </c>
      <c r="D1208" s="14">
        <v>15.904999999999999</v>
      </c>
      <c r="E1208" s="42">
        <f t="shared" ca="1" si="18"/>
        <v>7173.1549999999997</v>
      </c>
      <c r="F1208" s="11">
        <v>0.67144675925925934</v>
      </c>
      <c r="G1208" s="13" t="s">
        <v>1</v>
      </c>
    </row>
    <row r="1209" spans="2:7" ht="15">
      <c r="B1209" s="13">
        <v>43035</v>
      </c>
      <c r="C1209" s="10">
        <v>105</v>
      </c>
      <c r="D1209" s="14">
        <v>15.904999999999999</v>
      </c>
      <c r="E1209" s="42">
        <f t="shared" ca="1" si="18"/>
        <v>1670.0249999999999</v>
      </c>
      <c r="F1209" s="11">
        <v>0.67144675925925934</v>
      </c>
      <c r="G1209" s="13" t="s">
        <v>1</v>
      </c>
    </row>
    <row r="1210" spans="2:7" ht="15">
      <c r="B1210" s="13">
        <v>43035</v>
      </c>
      <c r="C1210" s="10">
        <v>118</v>
      </c>
      <c r="D1210" s="14">
        <v>15.904999999999999</v>
      </c>
      <c r="E1210" s="42">
        <f t="shared" ca="1" si="18"/>
        <v>1876.79</v>
      </c>
      <c r="F1210" s="11">
        <v>0.67144675925925934</v>
      </c>
      <c r="G1210" s="13" t="s">
        <v>1</v>
      </c>
    </row>
    <row r="1211" spans="2:7" ht="15">
      <c r="B1211" s="13">
        <v>43035</v>
      </c>
      <c r="C1211" s="10">
        <v>97</v>
      </c>
      <c r="D1211" s="14">
        <v>15.904999999999999</v>
      </c>
      <c r="E1211" s="42">
        <f t="shared" ca="1" si="18"/>
        <v>1542.7849999999999</v>
      </c>
      <c r="F1211" s="11">
        <v>0.67146990740740742</v>
      </c>
      <c r="G1211" s="13" t="s">
        <v>1</v>
      </c>
    </row>
    <row r="1212" spans="2:7" ht="15">
      <c r="B1212" s="13">
        <v>43035</v>
      </c>
      <c r="C1212" s="10">
        <v>25</v>
      </c>
      <c r="D1212" s="14">
        <v>15.904999999999999</v>
      </c>
      <c r="E1212" s="42">
        <f t="shared" ca="1" si="18"/>
        <v>397.625</v>
      </c>
      <c r="F1212" s="11">
        <v>0.67148148148148146</v>
      </c>
      <c r="G1212" s="13" t="s">
        <v>1</v>
      </c>
    </row>
    <row r="1213" spans="2:7" ht="15">
      <c r="B1213" s="13">
        <v>43035</v>
      </c>
      <c r="C1213" s="10">
        <v>449</v>
      </c>
      <c r="D1213" s="14">
        <v>15.904999999999999</v>
      </c>
      <c r="E1213" s="42">
        <f t="shared" ca="1" si="18"/>
        <v>7141.3449999999993</v>
      </c>
      <c r="F1213" s="11">
        <v>0.67182870370370373</v>
      </c>
      <c r="G1213" s="13" t="s">
        <v>1</v>
      </c>
    </row>
    <row r="1214" spans="2:7" ht="15">
      <c r="B1214" s="13">
        <v>43035</v>
      </c>
      <c r="C1214" s="10">
        <v>244</v>
      </c>
      <c r="D1214" s="14">
        <v>15.904999999999999</v>
      </c>
      <c r="E1214" s="42">
        <f t="shared" ca="1" si="18"/>
        <v>3880.8199999999997</v>
      </c>
      <c r="F1214" s="11">
        <v>0.67182870370370373</v>
      </c>
      <c r="G1214" s="13" t="s">
        <v>1</v>
      </c>
    </row>
    <row r="1215" spans="2:7" ht="15">
      <c r="B1215" s="13">
        <v>43035</v>
      </c>
      <c r="C1215" s="10">
        <v>519</v>
      </c>
      <c r="D1215" s="14">
        <v>15.904999999999999</v>
      </c>
      <c r="E1215" s="42">
        <f t="shared" ca="1" si="18"/>
        <v>8254.6949999999997</v>
      </c>
      <c r="F1215" s="11">
        <v>0.67182870370370373</v>
      </c>
      <c r="G1215" s="13" t="s">
        <v>1</v>
      </c>
    </row>
    <row r="1216" spans="2:7" ht="15">
      <c r="B1216" s="13">
        <v>43035</v>
      </c>
      <c r="C1216" s="10">
        <v>601</v>
      </c>
      <c r="D1216" s="14">
        <v>15.904999999999999</v>
      </c>
      <c r="E1216" s="42">
        <f t="shared" ca="1" si="18"/>
        <v>9558.9049999999988</v>
      </c>
      <c r="F1216" s="11">
        <v>0.6726967592592592</v>
      </c>
      <c r="G1216" s="13" t="s">
        <v>1</v>
      </c>
    </row>
    <row r="1217" spans="2:7" ht="15">
      <c r="B1217" s="13">
        <v>43035</v>
      </c>
      <c r="C1217" s="10">
        <v>713</v>
      </c>
      <c r="D1217" s="14">
        <v>15.904999999999999</v>
      </c>
      <c r="E1217" s="42">
        <f t="shared" ca="1" si="18"/>
        <v>11340.264999999999</v>
      </c>
      <c r="F1217" s="11">
        <v>0.6726967592592592</v>
      </c>
      <c r="G1217" s="13" t="s">
        <v>1</v>
      </c>
    </row>
    <row r="1218" spans="2:7" ht="15">
      <c r="B1218" s="13">
        <v>43035</v>
      </c>
      <c r="C1218" s="10">
        <v>600</v>
      </c>
      <c r="D1218" s="14">
        <v>15.904999999999999</v>
      </c>
      <c r="E1218" s="42">
        <f t="shared" ca="1" si="18"/>
        <v>9543</v>
      </c>
      <c r="F1218" s="11">
        <v>0.67288194444444438</v>
      </c>
      <c r="G1218" s="13" t="s">
        <v>1</v>
      </c>
    </row>
    <row r="1219" spans="2:7" ht="15">
      <c r="B1219" s="13">
        <v>43035</v>
      </c>
      <c r="C1219" s="10">
        <v>279</v>
      </c>
      <c r="D1219" s="14">
        <v>15.904999999999999</v>
      </c>
      <c r="E1219" s="42">
        <f t="shared" ca="1" si="18"/>
        <v>4437.4949999999999</v>
      </c>
      <c r="F1219" s="11">
        <v>0.67288194444444438</v>
      </c>
      <c r="G1219" s="13" t="s">
        <v>1</v>
      </c>
    </row>
    <row r="1220" spans="2:7" ht="15">
      <c r="B1220" s="13">
        <v>43035</v>
      </c>
      <c r="C1220" s="10">
        <v>13</v>
      </c>
      <c r="D1220" s="14">
        <v>15.904999999999999</v>
      </c>
      <c r="E1220" s="42">
        <f t="shared" ca="1" si="18"/>
        <v>206.76499999999999</v>
      </c>
      <c r="F1220" s="11">
        <v>0.67288194444444438</v>
      </c>
      <c r="G1220" s="13" t="s">
        <v>1</v>
      </c>
    </row>
    <row r="1221" spans="2:7" ht="15">
      <c r="B1221" s="13">
        <v>43035</v>
      </c>
      <c r="C1221" s="10">
        <v>92</v>
      </c>
      <c r="D1221" s="14">
        <v>15.904999999999999</v>
      </c>
      <c r="E1221" s="42">
        <f t="shared" ca="1" si="18"/>
        <v>1463.26</v>
      </c>
      <c r="F1221" s="11">
        <v>0.67288194444444438</v>
      </c>
      <c r="G1221" s="13" t="s">
        <v>1</v>
      </c>
    </row>
    <row r="1222" spans="2:7" ht="15">
      <c r="B1222" s="13">
        <v>43035</v>
      </c>
      <c r="C1222" s="10">
        <v>176</v>
      </c>
      <c r="D1222" s="14">
        <v>15.904999999999999</v>
      </c>
      <c r="E1222" s="42">
        <f t="shared" ca="1" si="18"/>
        <v>2799.2799999999997</v>
      </c>
      <c r="F1222" s="11">
        <v>0.67288194444444438</v>
      </c>
      <c r="G1222" s="13" t="s">
        <v>1</v>
      </c>
    </row>
    <row r="1223" spans="2:7" ht="15">
      <c r="B1223" s="13">
        <v>43035</v>
      </c>
      <c r="C1223" s="10">
        <v>1024</v>
      </c>
      <c r="D1223" s="14">
        <v>15.9</v>
      </c>
      <c r="E1223" s="42">
        <f t="shared" ca="1" si="18"/>
        <v>16281.6</v>
      </c>
      <c r="F1223" s="11">
        <v>0.67303240740740744</v>
      </c>
      <c r="G1223" s="13" t="s">
        <v>1</v>
      </c>
    </row>
    <row r="1224" spans="2:7" ht="15">
      <c r="B1224" s="13">
        <v>43035</v>
      </c>
      <c r="C1224" s="10">
        <v>486</v>
      </c>
      <c r="D1224" s="14">
        <v>15.9</v>
      </c>
      <c r="E1224" s="42">
        <f t="shared" ca="1" si="18"/>
        <v>7727.4000000000005</v>
      </c>
      <c r="F1224" s="11">
        <v>0.67303240740740744</v>
      </c>
      <c r="G1224" s="13" t="s">
        <v>1</v>
      </c>
    </row>
    <row r="1225" spans="2:7" ht="15">
      <c r="B1225" s="13">
        <v>43035</v>
      </c>
      <c r="C1225" s="10">
        <v>679</v>
      </c>
      <c r="D1225" s="14">
        <v>15.89</v>
      </c>
      <c r="E1225" s="42">
        <f t="shared" ca="1" si="18"/>
        <v>10789.31</v>
      </c>
      <c r="F1225" s="11">
        <v>0.67372685185185188</v>
      </c>
      <c r="G1225" s="13" t="s">
        <v>1</v>
      </c>
    </row>
    <row r="1226" spans="2:7" ht="15">
      <c r="B1226" s="13">
        <v>43035</v>
      </c>
      <c r="C1226" s="10">
        <v>229</v>
      </c>
      <c r="D1226" s="14">
        <v>15.895</v>
      </c>
      <c r="E1226" s="42">
        <f t="shared" ca="1" si="18"/>
        <v>3639.9549999999999</v>
      </c>
      <c r="F1226" s="11">
        <v>0.67387731481481483</v>
      </c>
      <c r="G1226" s="13" t="s">
        <v>1</v>
      </c>
    </row>
    <row r="1227" spans="2:7" ht="15">
      <c r="B1227" s="13">
        <v>43035</v>
      </c>
      <c r="C1227" s="10">
        <v>820</v>
      </c>
      <c r="D1227" s="14">
        <v>15.895</v>
      </c>
      <c r="E1227" s="42">
        <f t="shared" ca="1" si="18"/>
        <v>13033.9</v>
      </c>
      <c r="F1227" s="11">
        <v>0.67387731481481483</v>
      </c>
      <c r="G1227" s="13" t="s">
        <v>1</v>
      </c>
    </row>
    <row r="1228" spans="2:7" ht="15">
      <c r="B1228" s="13">
        <v>43035</v>
      </c>
      <c r="C1228" s="10">
        <v>162</v>
      </c>
      <c r="D1228" s="14">
        <v>15.895</v>
      </c>
      <c r="E1228" s="42">
        <f t="shared" ca="1" si="18"/>
        <v>2574.9899999999998</v>
      </c>
      <c r="F1228" s="11">
        <v>0.67387731481481483</v>
      </c>
      <c r="G1228" s="13" t="s">
        <v>1</v>
      </c>
    </row>
    <row r="1229" spans="2:7" ht="15">
      <c r="B1229" s="13">
        <v>43035</v>
      </c>
      <c r="C1229" s="10">
        <v>109</v>
      </c>
      <c r="D1229" s="14">
        <v>15.9</v>
      </c>
      <c r="E1229" s="42">
        <f t="shared" ca="1" si="18"/>
        <v>1733.1000000000001</v>
      </c>
      <c r="F1229" s="11">
        <v>0.67480324074074083</v>
      </c>
      <c r="G1229" s="13" t="s">
        <v>1</v>
      </c>
    </row>
    <row r="1230" spans="2:7" ht="15">
      <c r="B1230" s="13">
        <v>43035</v>
      </c>
      <c r="C1230" s="10">
        <v>132</v>
      </c>
      <c r="D1230" s="14">
        <v>15.9</v>
      </c>
      <c r="E1230" s="42">
        <f t="shared" ca="1" si="18"/>
        <v>2098.8000000000002</v>
      </c>
      <c r="F1230" s="11">
        <v>0.67480324074074083</v>
      </c>
      <c r="G1230" s="13" t="s">
        <v>1</v>
      </c>
    </row>
    <row r="1231" spans="2:7" ht="15">
      <c r="B1231" s="13">
        <v>43035</v>
      </c>
      <c r="C1231" s="10">
        <v>47</v>
      </c>
      <c r="D1231" s="14">
        <v>15.9</v>
      </c>
      <c r="E1231" s="42">
        <f t="shared" ca="1" si="18"/>
        <v>747.30000000000007</v>
      </c>
      <c r="F1231" s="11">
        <v>0.67493055555555559</v>
      </c>
      <c r="G1231" s="13" t="s">
        <v>1</v>
      </c>
    </row>
    <row r="1232" spans="2:7" ht="15">
      <c r="B1232" s="13">
        <v>43035</v>
      </c>
      <c r="C1232" s="10">
        <v>81</v>
      </c>
      <c r="D1232" s="14">
        <v>15.9</v>
      </c>
      <c r="E1232" s="42">
        <f t="shared" ref="E1232:E1295" ca="1" si="19">+C1232*D1232</f>
        <v>1287.9000000000001</v>
      </c>
      <c r="F1232" s="11">
        <v>0.67493055555555559</v>
      </c>
      <c r="G1232" s="13" t="s">
        <v>1</v>
      </c>
    </row>
    <row r="1233" spans="2:7" ht="15">
      <c r="B1233" s="13">
        <v>43035</v>
      </c>
      <c r="C1233" s="10">
        <v>54</v>
      </c>
      <c r="D1233" s="14">
        <v>15.9</v>
      </c>
      <c r="E1233" s="42">
        <f t="shared" ca="1" si="19"/>
        <v>858.6</v>
      </c>
      <c r="F1233" s="11">
        <v>0.67493055555555559</v>
      </c>
      <c r="G1233" s="13" t="s">
        <v>1</v>
      </c>
    </row>
    <row r="1234" spans="2:7" ht="15">
      <c r="B1234" s="13">
        <v>43035</v>
      </c>
      <c r="C1234" s="10">
        <v>75</v>
      </c>
      <c r="D1234" s="14">
        <v>15.9</v>
      </c>
      <c r="E1234" s="42">
        <f t="shared" ca="1" si="19"/>
        <v>1192.5</v>
      </c>
      <c r="F1234" s="11">
        <v>0.67493055555555559</v>
      </c>
      <c r="G1234" s="13" t="s">
        <v>1</v>
      </c>
    </row>
    <row r="1235" spans="2:7" ht="15">
      <c r="B1235" s="13">
        <v>43035</v>
      </c>
      <c r="C1235" s="10">
        <v>152</v>
      </c>
      <c r="D1235" s="14">
        <v>15.9</v>
      </c>
      <c r="E1235" s="42">
        <f t="shared" ca="1" si="19"/>
        <v>2416.8000000000002</v>
      </c>
      <c r="F1235" s="11">
        <v>0.67497685185185186</v>
      </c>
      <c r="G1235" s="13" t="s">
        <v>1</v>
      </c>
    </row>
    <row r="1236" spans="2:7" ht="15">
      <c r="B1236" s="13">
        <v>43035</v>
      </c>
      <c r="C1236" s="10">
        <v>382</v>
      </c>
      <c r="D1236" s="14">
        <v>15.9</v>
      </c>
      <c r="E1236" s="42">
        <f t="shared" ca="1" si="19"/>
        <v>6073.8</v>
      </c>
      <c r="F1236" s="11">
        <v>0.67518518518518522</v>
      </c>
      <c r="G1236" s="13" t="s">
        <v>1</v>
      </c>
    </row>
    <row r="1237" spans="2:7" ht="15">
      <c r="B1237" s="13">
        <v>43035</v>
      </c>
      <c r="C1237" s="10">
        <v>144</v>
      </c>
      <c r="D1237" s="14">
        <v>15.9</v>
      </c>
      <c r="E1237" s="42">
        <f t="shared" ca="1" si="19"/>
        <v>2289.6</v>
      </c>
      <c r="F1237" s="11">
        <v>0.67533564814814817</v>
      </c>
      <c r="G1237" s="13" t="s">
        <v>1</v>
      </c>
    </row>
    <row r="1238" spans="2:7" ht="15">
      <c r="B1238" s="13">
        <v>43035</v>
      </c>
      <c r="C1238" s="10">
        <v>260</v>
      </c>
      <c r="D1238" s="14">
        <v>15.9</v>
      </c>
      <c r="E1238" s="42">
        <f t="shared" ca="1" si="19"/>
        <v>4134</v>
      </c>
      <c r="F1238" s="11">
        <v>0.67533564814814817</v>
      </c>
      <c r="G1238" s="13" t="s">
        <v>1</v>
      </c>
    </row>
    <row r="1239" spans="2:7" ht="15">
      <c r="B1239" s="13">
        <v>43035</v>
      </c>
      <c r="C1239" s="10">
        <v>600</v>
      </c>
      <c r="D1239" s="14">
        <v>15.9</v>
      </c>
      <c r="E1239" s="42">
        <f t="shared" ca="1" si="19"/>
        <v>9540</v>
      </c>
      <c r="F1239" s="11">
        <v>0.67533564814814817</v>
      </c>
      <c r="G1239" s="13" t="s">
        <v>1</v>
      </c>
    </row>
    <row r="1240" spans="2:7" ht="15">
      <c r="B1240" s="13">
        <v>43035</v>
      </c>
      <c r="C1240" s="10">
        <v>66</v>
      </c>
      <c r="D1240" s="14">
        <v>15.9</v>
      </c>
      <c r="E1240" s="42">
        <f t="shared" ca="1" si="19"/>
        <v>1049.4000000000001</v>
      </c>
      <c r="F1240" s="11">
        <v>0.67533564814814817</v>
      </c>
      <c r="G1240" s="13" t="s">
        <v>1</v>
      </c>
    </row>
    <row r="1241" spans="2:7" ht="15">
      <c r="B1241" s="13">
        <v>43035</v>
      </c>
      <c r="C1241" s="10">
        <v>66</v>
      </c>
      <c r="D1241" s="14">
        <v>15.9</v>
      </c>
      <c r="E1241" s="42">
        <f t="shared" ca="1" si="19"/>
        <v>1049.4000000000001</v>
      </c>
      <c r="F1241" s="11">
        <v>0.67533564814814817</v>
      </c>
      <c r="G1241" s="13" t="s">
        <v>1</v>
      </c>
    </row>
    <row r="1242" spans="2:7" ht="15">
      <c r="B1242" s="13">
        <v>43035</v>
      </c>
      <c r="C1242" s="10">
        <v>353</v>
      </c>
      <c r="D1242" s="14">
        <v>15.9</v>
      </c>
      <c r="E1242" s="42">
        <f t="shared" ca="1" si="19"/>
        <v>5612.7</v>
      </c>
      <c r="F1242" s="11">
        <v>0.67533564814814817</v>
      </c>
      <c r="G1242" s="13" t="s">
        <v>1</v>
      </c>
    </row>
    <row r="1243" spans="2:7" ht="15">
      <c r="B1243" s="13">
        <v>43035</v>
      </c>
      <c r="C1243" s="10">
        <v>446</v>
      </c>
      <c r="D1243" s="14">
        <v>15.9</v>
      </c>
      <c r="E1243" s="42">
        <f t="shared" ca="1" si="19"/>
        <v>7091.4000000000005</v>
      </c>
      <c r="F1243" s="11">
        <v>0.6753703703703704</v>
      </c>
      <c r="G1243" s="13" t="s">
        <v>1</v>
      </c>
    </row>
    <row r="1244" spans="2:7" ht="15">
      <c r="B1244" s="13">
        <v>43035</v>
      </c>
      <c r="C1244" s="10">
        <v>239</v>
      </c>
      <c r="D1244" s="14">
        <v>15.904999999999999</v>
      </c>
      <c r="E1244" s="42">
        <f t="shared" ca="1" si="19"/>
        <v>3801.2950000000001</v>
      </c>
      <c r="F1244" s="11">
        <v>0.67540509259259263</v>
      </c>
      <c r="G1244" s="13" t="s">
        <v>1</v>
      </c>
    </row>
    <row r="1245" spans="2:7" ht="15">
      <c r="B1245" s="13">
        <v>43035</v>
      </c>
      <c r="C1245" s="10">
        <v>268</v>
      </c>
      <c r="D1245" s="14">
        <v>15.91</v>
      </c>
      <c r="E1245" s="42">
        <f t="shared" ca="1" si="19"/>
        <v>4263.88</v>
      </c>
      <c r="F1245" s="11">
        <v>0.67576388888888894</v>
      </c>
      <c r="G1245" s="13" t="s">
        <v>1</v>
      </c>
    </row>
    <row r="1246" spans="2:7" ht="15">
      <c r="B1246" s="13">
        <v>43035</v>
      </c>
      <c r="C1246" s="10">
        <v>833</v>
      </c>
      <c r="D1246" s="14">
        <v>15.91</v>
      </c>
      <c r="E1246" s="42">
        <f t="shared" ca="1" si="19"/>
        <v>13253.03</v>
      </c>
      <c r="F1246" s="11">
        <v>0.67576388888888894</v>
      </c>
      <c r="G1246" s="13" t="s">
        <v>1</v>
      </c>
    </row>
    <row r="1247" spans="2:7" ht="15">
      <c r="B1247" s="13">
        <v>43035</v>
      </c>
      <c r="C1247" s="10">
        <v>172</v>
      </c>
      <c r="D1247" s="14">
        <v>15.91</v>
      </c>
      <c r="E1247" s="42">
        <f t="shared" ca="1" si="19"/>
        <v>2736.52</v>
      </c>
      <c r="F1247" s="11">
        <v>0.67576388888888894</v>
      </c>
      <c r="G1247" s="13" t="s">
        <v>1</v>
      </c>
    </row>
    <row r="1248" spans="2:7" ht="15">
      <c r="B1248" s="13">
        <v>43035</v>
      </c>
      <c r="C1248" s="10">
        <v>290</v>
      </c>
      <c r="D1248" s="14">
        <v>15.91</v>
      </c>
      <c r="E1248" s="42">
        <f t="shared" ca="1" si="19"/>
        <v>4613.8999999999996</v>
      </c>
      <c r="F1248" s="11">
        <v>0.67576388888888894</v>
      </c>
      <c r="G1248" s="13" t="s">
        <v>1</v>
      </c>
    </row>
    <row r="1249" spans="2:7" ht="15">
      <c r="B1249" s="13">
        <v>43035</v>
      </c>
      <c r="C1249" s="10">
        <v>386</v>
      </c>
      <c r="D1249" s="14">
        <v>15.91</v>
      </c>
      <c r="E1249" s="42">
        <f t="shared" ca="1" si="19"/>
        <v>6141.26</v>
      </c>
      <c r="F1249" s="11">
        <v>0.67576388888888894</v>
      </c>
      <c r="G1249" s="13" t="s">
        <v>1</v>
      </c>
    </row>
    <row r="1250" spans="2:7" ht="15">
      <c r="B1250" s="13">
        <v>43035</v>
      </c>
      <c r="C1250" s="10">
        <v>295</v>
      </c>
      <c r="D1250" s="14">
        <v>15.91</v>
      </c>
      <c r="E1250" s="42">
        <f t="shared" ca="1" si="19"/>
        <v>4693.45</v>
      </c>
      <c r="F1250" s="11">
        <v>0.67576388888888894</v>
      </c>
      <c r="G1250" s="13" t="s">
        <v>1</v>
      </c>
    </row>
    <row r="1251" spans="2:7" ht="15">
      <c r="B1251" s="13">
        <v>43035</v>
      </c>
      <c r="C1251" s="10">
        <v>305</v>
      </c>
      <c r="D1251" s="14">
        <v>15.904999999999999</v>
      </c>
      <c r="E1251" s="42">
        <f t="shared" ca="1" si="19"/>
        <v>4851.0249999999996</v>
      </c>
      <c r="F1251" s="11">
        <v>0.6758912037037037</v>
      </c>
      <c r="G1251" s="13" t="s">
        <v>1</v>
      </c>
    </row>
    <row r="1252" spans="2:7" ht="15">
      <c r="B1252" s="13">
        <v>43035</v>
      </c>
      <c r="C1252" s="10">
        <v>13</v>
      </c>
      <c r="D1252" s="14">
        <v>15.9</v>
      </c>
      <c r="E1252" s="42">
        <f t="shared" ca="1" si="19"/>
        <v>206.70000000000002</v>
      </c>
      <c r="F1252" s="11">
        <v>0.6762731481481481</v>
      </c>
      <c r="G1252" s="13" t="s">
        <v>1</v>
      </c>
    </row>
    <row r="1253" spans="2:7" ht="15">
      <c r="B1253" s="13">
        <v>43035</v>
      </c>
      <c r="C1253" s="10">
        <v>79</v>
      </c>
      <c r="D1253" s="14">
        <v>15.9</v>
      </c>
      <c r="E1253" s="42">
        <f t="shared" ca="1" si="19"/>
        <v>1256.1000000000001</v>
      </c>
      <c r="F1253" s="11">
        <v>0.6762731481481481</v>
      </c>
      <c r="G1253" s="13" t="s">
        <v>1</v>
      </c>
    </row>
    <row r="1254" spans="2:7" ht="15">
      <c r="B1254" s="13">
        <v>43035</v>
      </c>
      <c r="C1254" s="10">
        <v>748</v>
      </c>
      <c r="D1254" s="14">
        <v>15.9</v>
      </c>
      <c r="E1254" s="42">
        <f t="shared" ca="1" si="19"/>
        <v>11893.2</v>
      </c>
      <c r="F1254" s="11">
        <v>0.6762731481481481</v>
      </c>
      <c r="G1254" s="13" t="s">
        <v>1</v>
      </c>
    </row>
    <row r="1255" spans="2:7" ht="15">
      <c r="B1255" s="13">
        <v>43035</v>
      </c>
      <c r="C1255" s="10">
        <v>22</v>
      </c>
      <c r="D1255" s="14">
        <v>15.9</v>
      </c>
      <c r="E1255" s="42">
        <f t="shared" ca="1" si="19"/>
        <v>349.8</v>
      </c>
      <c r="F1255" s="11">
        <v>0.67629629629629628</v>
      </c>
      <c r="G1255" s="13" t="s">
        <v>1</v>
      </c>
    </row>
    <row r="1256" spans="2:7" ht="15">
      <c r="B1256" s="13">
        <v>43035</v>
      </c>
      <c r="C1256" s="10">
        <v>605</v>
      </c>
      <c r="D1256" s="14">
        <v>15.9</v>
      </c>
      <c r="E1256" s="42">
        <f t="shared" ca="1" si="19"/>
        <v>9619.5</v>
      </c>
      <c r="F1256" s="11">
        <v>0.6763541666666667</v>
      </c>
      <c r="G1256" s="13" t="s">
        <v>1</v>
      </c>
    </row>
    <row r="1257" spans="2:7" ht="15">
      <c r="B1257" s="13">
        <v>43035</v>
      </c>
      <c r="C1257" s="10">
        <v>287</v>
      </c>
      <c r="D1257" s="14">
        <v>15.9</v>
      </c>
      <c r="E1257" s="42">
        <f t="shared" ca="1" si="19"/>
        <v>4563.3</v>
      </c>
      <c r="F1257" s="11">
        <v>0.6763541666666667</v>
      </c>
      <c r="G1257" s="13" t="s">
        <v>1</v>
      </c>
    </row>
    <row r="1258" spans="2:7" ht="15">
      <c r="B1258" s="13">
        <v>43035</v>
      </c>
      <c r="C1258" s="10">
        <v>835</v>
      </c>
      <c r="D1258" s="14">
        <v>15.9</v>
      </c>
      <c r="E1258" s="42">
        <f t="shared" ca="1" si="19"/>
        <v>13276.5</v>
      </c>
      <c r="F1258" s="11">
        <v>0.67671296296296291</v>
      </c>
      <c r="G1258" s="13" t="s">
        <v>1</v>
      </c>
    </row>
    <row r="1259" spans="2:7" ht="15">
      <c r="B1259" s="13">
        <v>43035</v>
      </c>
      <c r="C1259" s="10">
        <v>71</v>
      </c>
      <c r="D1259" s="14">
        <v>15.9</v>
      </c>
      <c r="E1259" s="42">
        <f t="shared" ca="1" si="19"/>
        <v>1128.9000000000001</v>
      </c>
      <c r="F1259" s="11">
        <v>0.67671296296296291</v>
      </c>
      <c r="G1259" s="13" t="s">
        <v>1</v>
      </c>
    </row>
    <row r="1260" spans="2:7" ht="15">
      <c r="B1260" s="13">
        <v>43035</v>
      </c>
      <c r="C1260" s="10">
        <v>94</v>
      </c>
      <c r="D1260" s="14">
        <v>15.9</v>
      </c>
      <c r="E1260" s="42">
        <f t="shared" ca="1" si="19"/>
        <v>1494.6000000000001</v>
      </c>
      <c r="F1260" s="11">
        <v>0.67671296296296291</v>
      </c>
      <c r="G1260" s="13" t="s">
        <v>1</v>
      </c>
    </row>
    <row r="1261" spans="2:7" ht="15">
      <c r="B1261" s="13">
        <v>43035</v>
      </c>
      <c r="C1261" s="10">
        <v>290</v>
      </c>
      <c r="D1261" s="14">
        <v>15.9</v>
      </c>
      <c r="E1261" s="42">
        <f t="shared" ca="1" si="19"/>
        <v>4611</v>
      </c>
      <c r="F1261" s="11">
        <v>0.67671296296296291</v>
      </c>
      <c r="G1261" s="13" t="s">
        <v>1</v>
      </c>
    </row>
    <row r="1262" spans="2:7" ht="15">
      <c r="B1262" s="13">
        <v>43035</v>
      </c>
      <c r="C1262" s="10">
        <v>300</v>
      </c>
      <c r="D1262" s="14">
        <v>15.9</v>
      </c>
      <c r="E1262" s="42">
        <f t="shared" ca="1" si="19"/>
        <v>4770</v>
      </c>
      <c r="F1262" s="11">
        <v>0.67671296296296291</v>
      </c>
      <c r="G1262" s="13" t="s">
        <v>1</v>
      </c>
    </row>
    <row r="1263" spans="2:7" ht="15">
      <c r="B1263" s="13">
        <v>43035</v>
      </c>
      <c r="C1263" s="10">
        <v>260</v>
      </c>
      <c r="D1263" s="14">
        <v>15.9</v>
      </c>
      <c r="E1263" s="42">
        <f t="shared" ca="1" si="19"/>
        <v>4134</v>
      </c>
      <c r="F1263" s="11">
        <v>0.67671296296296291</v>
      </c>
      <c r="G1263" s="13" t="s">
        <v>1</v>
      </c>
    </row>
    <row r="1264" spans="2:7" ht="15">
      <c r="B1264" s="13">
        <v>43035</v>
      </c>
      <c r="C1264" s="10">
        <v>185</v>
      </c>
      <c r="D1264" s="14">
        <v>15.9</v>
      </c>
      <c r="E1264" s="42">
        <f t="shared" ca="1" si="19"/>
        <v>2941.5</v>
      </c>
      <c r="F1264" s="11">
        <v>0.67671296296296291</v>
      </c>
      <c r="G1264" s="13" t="s">
        <v>1</v>
      </c>
    </row>
    <row r="1265" spans="2:7" ht="15">
      <c r="B1265" s="13">
        <v>43035</v>
      </c>
      <c r="C1265" s="10">
        <v>701</v>
      </c>
      <c r="D1265" s="14">
        <v>15.895</v>
      </c>
      <c r="E1265" s="42">
        <f t="shared" ca="1" si="19"/>
        <v>11142.395</v>
      </c>
      <c r="F1265" s="11">
        <v>0.6772800925925927</v>
      </c>
      <c r="G1265" s="13" t="s">
        <v>1</v>
      </c>
    </row>
    <row r="1266" spans="2:7" ht="15">
      <c r="B1266" s="13">
        <v>43035</v>
      </c>
      <c r="C1266" s="10">
        <v>625</v>
      </c>
      <c r="D1266" s="14">
        <v>15.895</v>
      </c>
      <c r="E1266" s="42">
        <f t="shared" ca="1" si="19"/>
        <v>9934.375</v>
      </c>
      <c r="F1266" s="11">
        <v>0.67744212962962969</v>
      </c>
      <c r="G1266" s="13" t="s">
        <v>1</v>
      </c>
    </row>
    <row r="1267" spans="2:7" ht="15">
      <c r="B1267" s="13">
        <v>43035</v>
      </c>
      <c r="C1267" s="10">
        <v>862</v>
      </c>
      <c r="D1267" s="14">
        <v>15.89</v>
      </c>
      <c r="E1267" s="42">
        <f t="shared" ca="1" si="19"/>
        <v>13697.18</v>
      </c>
      <c r="F1267" s="11">
        <v>0.67790509259259257</v>
      </c>
      <c r="G1267" s="13" t="s">
        <v>1</v>
      </c>
    </row>
    <row r="1268" spans="2:7" ht="15">
      <c r="B1268" s="13">
        <v>43035</v>
      </c>
      <c r="C1268" s="10">
        <v>300</v>
      </c>
      <c r="D1268" s="14">
        <v>15.89</v>
      </c>
      <c r="E1268" s="42">
        <f t="shared" ca="1" si="19"/>
        <v>4767</v>
      </c>
      <c r="F1268" s="11">
        <v>0.67790509259259257</v>
      </c>
      <c r="G1268" s="13" t="s">
        <v>1</v>
      </c>
    </row>
    <row r="1269" spans="2:7" ht="15">
      <c r="B1269" s="13">
        <v>43035</v>
      </c>
      <c r="C1269" s="10">
        <v>73</v>
      </c>
      <c r="D1269" s="14">
        <v>15.89</v>
      </c>
      <c r="E1269" s="42">
        <f t="shared" ca="1" si="19"/>
        <v>1159.97</v>
      </c>
      <c r="F1269" s="11">
        <v>0.67790509259259257</v>
      </c>
      <c r="G1269" s="13" t="s">
        <v>1</v>
      </c>
    </row>
    <row r="1270" spans="2:7" ht="15">
      <c r="B1270" s="13">
        <v>43035</v>
      </c>
      <c r="C1270" s="10">
        <v>118</v>
      </c>
      <c r="D1270" s="14">
        <v>15.89</v>
      </c>
      <c r="E1270" s="42">
        <f t="shared" ca="1" si="19"/>
        <v>1875.02</v>
      </c>
      <c r="F1270" s="11">
        <v>0.67792824074074076</v>
      </c>
      <c r="G1270" s="13" t="s">
        <v>1</v>
      </c>
    </row>
    <row r="1271" spans="2:7" ht="15">
      <c r="B1271" s="13">
        <v>43035</v>
      </c>
      <c r="C1271" s="10">
        <v>62</v>
      </c>
      <c r="D1271" s="14">
        <v>15.89</v>
      </c>
      <c r="E1271" s="42">
        <f t="shared" ca="1" si="19"/>
        <v>985.18000000000006</v>
      </c>
      <c r="F1271" s="11">
        <v>0.67822916666666666</v>
      </c>
      <c r="G1271" s="13" t="s">
        <v>1</v>
      </c>
    </row>
    <row r="1272" spans="2:7" ht="15">
      <c r="B1272" s="13">
        <v>43035</v>
      </c>
      <c r="C1272" s="10">
        <v>158</v>
      </c>
      <c r="D1272" s="14">
        <v>15.89</v>
      </c>
      <c r="E1272" s="42">
        <f t="shared" ca="1" si="19"/>
        <v>2510.62</v>
      </c>
      <c r="F1272" s="11">
        <v>0.67831018518518515</v>
      </c>
      <c r="G1272" s="13" t="s">
        <v>1</v>
      </c>
    </row>
    <row r="1273" spans="2:7" ht="15">
      <c r="B1273" s="13">
        <v>43035</v>
      </c>
      <c r="C1273" s="10">
        <v>646</v>
      </c>
      <c r="D1273" s="14">
        <v>15.89</v>
      </c>
      <c r="E1273" s="42">
        <f t="shared" ca="1" si="19"/>
        <v>10264.94</v>
      </c>
      <c r="F1273" s="11">
        <v>0.67831018518518515</v>
      </c>
      <c r="G1273" s="13" t="s">
        <v>1</v>
      </c>
    </row>
    <row r="1274" spans="2:7" ht="15">
      <c r="B1274" s="13">
        <v>43035</v>
      </c>
      <c r="C1274" s="10">
        <v>294</v>
      </c>
      <c r="D1274" s="14">
        <v>15.89</v>
      </c>
      <c r="E1274" s="42">
        <f t="shared" ca="1" si="19"/>
        <v>4671.66</v>
      </c>
      <c r="F1274" s="11">
        <v>0.67831018518518515</v>
      </c>
      <c r="G1274" s="13" t="s">
        <v>1</v>
      </c>
    </row>
    <row r="1275" spans="2:7" ht="15">
      <c r="B1275" s="13">
        <v>43035</v>
      </c>
      <c r="C1275" s="10">
        <v>309</v>
      </c>
      <c r="D1275" s="14">
        <v>15.895</v>
      </c>
      <c r="E1275" s="42">
        <f t="shared" ca="1" si="19"/>
        <v>4911.5550000000003</v>
      </c>
      <c r="F1275" s="11">
        <v>0.67847222222222225</v>
      </c>
      <c r="G1275" s="13" t="s">
        <v>1</v>
      </c>
    </row>
    <row r="1276" spans="2:7" ht="15">
      <c r="B1276" s="13">
        <v>43035</v>
      </c>
      <c r="C1276" s="10">
        <v>1035</v>
      </c>
      <c r="D1276" s="14">
        <v>15.895</v>
      </c>
      <c r="E1276" s="42">
        <f t="shared" ca="1" si="19"/>
        <v>16451.325000000001</v>
      </c>
      <c r="F1276" s="11">
        <v>0.67847222222222225</v>
      </c>
      <c r="G1276" s="13" t="s">
        <v>1</v>
      </c>
    </row>
    <row r="1277" spans="2:7" ht="15">
      <c r="B1277" s="13">
        <v>43035</v>
      </c>
      <c r="C1277" s="10">
        <v>695</v>
      </c>
      <c r="D1277" s="14">
        <v>15.885</v>
      </c>
      <c r="E1277" s="42">
        <f t="shared" ca="1" si="19"/>
        <v>11040.075000000001</v>
      </c>
      <c r="F1277" s="11">
        <v>0.6790856481481482</v>
      </c>
      <c r="G1277" s="13" t="s">
        <v>1</v>
      </c>
    </row>
    <row r="1278" spans="2:7" ht="15">
      <c r="B1278" s="13">
        <v>43035</v>
      </c>
      <c r="C1278" s="10">
        <v>13</v>
      </c>
      <c r="D1278" s="14">
        <v>15.885</v>
      </c>
      <c r="E1278" s="42">
        <f t="shared" ca="1" si="19"/>
        <v>206.505</v>
      </c>
      <c r="F1278" s="11">
        <v>0.6790856481481482</v>
      </c>
      <c r="G1278" s="13" t="s">
        <v>1</v>
      </c>
    </row>
    <row r="1279" spans="2:7" ht="15">
      <c r="B1279" s="13">
        <v>43035</v>
      </c>
      <c r="C1279" s="10">
        <v>603</v>
      </c>
      <c r="D1279" s="14">
        <v>15.885</v>
      </c>
      <c r="E1279" s="42">
        <f t="shared" ca="1" si="19"/>
        <v>9578.6550000000007</v>
      </c>
      <c r="F1279" s="11">
        <v>0.6790856481481482</v>
      </c>
      <c r="G1279" s="13" t="s">
        <v>1</v>
      </c>
    </row>
    <row r="1280" spans="2:7" ht="15">
      <c r="B1280" s="13">
        <v>43035</v>
      </c>
      <c r="C1280" s="10">
        <v>108</v>
      </c>
      <c r="D1280" s="14">
        <v>15.89</v>
      </c>
      <c r="E1280" s="42">
        <f t="shared" ca="1" si="19"/>
        <v>1716.1200000000001</v>
      </c>
      <c r="F1280" s="11">
        <v>0.67937499999999995</v>
      </c>
      <c r="G1280" s="13" t="s">
        <v>1</v>
      </c>
    </row>
    <row r="1281" spans="2:7" ht="15">
      <c r="B1281" s="13">
        <v>43035</v>
      </c>
      <c r="C1281" s="10">
        <v>799</v>
      </c>
      <c r="D1281" s="14">
        <v>15.89</v>
      </c>
      <c r="E1281" s="42">
        <f t="shared" ca="1" si="19"/>
        <v>12696.11</v>
      </c>
      <c r="F1281" s="11">
        <v>0.67947916666666675</v>
      </c>
      <c r="G1281" s="13" t="s">
        <v>1</v>
      </c>
    </row>
    <row r="1282" spans="2:7" ht="15">
      <c r="B1282" s="13">
        <v>43035</v>
      </c>
      <c r="C1282" s="10">
        <v>84</v>
      </c>
      <c r="D1282" s="14">
        <v>15.89</v>
      </c>
      <c r="E1282" s="42">
        <f t="shared" ca="1" si="19"/>
        <v>1334.76</v>
      </c>
      <c r="F1282" s="11">
        <v>0.67947916666666675</v>
      </c>
      <c r="G1282" s="13" t="s">
        <v>1</v>
      </c>
    </row>
    <row r="1283" spans="2:7" ht="15">
      <c r="B1283" s="13">
        <v>43035</v>
      </c>
      <c r="C1283" s="10">
        <v>189</v>
      </c>
      <c r="D1283" s="14">
        <v>15.89</v>
      </c>
      <c r="E1283" s="42">
        <f t="shared" ca="1" si="19"/>
        <v>3003.21</v>
      </c>
      <c r="F1283" s="11">
        <v>0.67959490740740736</v>
      </c>
      <c r="G1283" s="13" t="s">
        <v>1</v>
      </c>
    </row>
    <row r="1284" spans="2:7" ht="15">
      <c r="B1284" s="13">
        <v>43035</v>
      </c>
      <c r="C1284" s="10">
        <v>197</v>
      </c>
      <c r="D1284" s="14">
        <v>15.895</v>
      </c>
      <c r="E1284" s="42">
        <f t="shared" ca="1" si="19"/>
        <v>3131.3150000000001</v>
      </c>
      <c r="F1284" s="11">
        <v>0.67959490740740736</v>
      </c>
      <c r="G1284" s="13" t="s">
        <v>1</v>
      </c>
    </row>
    <row r="1285" spans="2:7" ht="15">
      <c r="B1285" s="13">
        <v>43035</v>
      </c>
      <c r="C1285" s="10">
        <v>67</v>
      </c>
      <c r="D1285" s="14">
        <v>15.895</v>
      </c>
      <c r="E1285" s="42">
        <f t="shared" ca="1" si="19"/>
        <v>1064.9649999999999</v>
      </c>
      <c r="F1285" s="11">
        <v>0.67959490740740736</v>
      </c>
      <c r="G1285" s="13" t="s">
        <v>1</v>
      </c>
    </row>
    <row r="1286" spans="2:7" ht="15">
      <c r="B1286" s="13">
        <v>43035</v>
      </c>
      <c r="C1286" s="10">
        <v>75</v>
      </c>
      <c r="D1286" s="14">
        <v>15.89</v>
      </c>
      <c r="E1286" s="42">
        <f t="shared" ca="1" si="19"/>
        <v>1191.75</v>
      </c>
      <c r="F1286" s="11">
        <v>0.67976851851851849</v>
      </c>
      <c r="G1286" s="13" t="s">
        <v>1</v>
      </c>
    </row>
    <row r="1287" spans="2:7" ht="15">
      <c r="B1287" s="13">
        <v>43035</v>
      </c>
      <c r="C1287" s="10">
        <v>996</v>
      </c>
      <c r="D1287" s="14">
        <v>15.89</v>
      </c>
      <c r="E1287" s="42">
        <f t="shared" ca="1" si="19"/>
        <v>15826.44</v>
      </c>
      <c r="F1287" s="11">
        <v>0.67976851851851849</v>
      </c>
      <c r="G1287" s="13" t="s">
        <v>1</v>
      </c>
    </row>
    <row r="1288" spans="2:7" ht="15">
      <c r="B1288" s="13">
        <v>43035</v>
      </c>
      <c r="C1288" s="10">
        <v>525</v>
      </c>
      <c r="D1288" s="14">
        <v>15.885</v>
      </c>
      <c r="E1288" s="42">
        <f t="shared" ca="1" si="19"/>
        <v>8339.625</v>
      </c>
      <c r="F1288" s="11">
        <v>0.68002314814814813</v>
      </c>
      <c r="G1288" s="13" t="s">
        <v>1</v>
      </c>
    </row>
    <row r="1289" spans="2:7" ht="15">
      <c r="B1289" s="13">
        <v>43035</v>
      </c>
      <c r="C1289" s="10">
        <v>88</v>
      </c>
      <c r="D1289" s="14">
        <v>15.885</v>
      </c>
      <c r="E1289" s="42">
        <f t="shared" ca="1" si="19"/>
        <v>1397.8799999999999</v>
      </c>
      <c r="F1289" s="11">
        <v>0.68002314814814813</v>
      </c>
      <c r="G1289" s="13" t="s">
        <v>1</v>
      </c>
    </row>
    <row r="1290" spans="2:7" ht="15">
      <c r="B1290" s="13">
        <v>43035</v>
      </c>
      <c r="C1290" s="10">
        <v>165</v>
      </c>
      <c r="D1290" s="14">
        <v>15.885</v>
      </c>
      <c r="E1290" s="42">
        <f t="shared" ca="1" si="19"/>
        <v>2621.0250000000001</v>
      </c>
      <c r="F1290" s="11">
        <v>0.68002314814814813</v>
      </c>
      <c r="G1290" s="13" t="s">
        <v>1</v>
      </c>
    </row>
    <row r="1291" spans="2:7" ht="15">
      <c r="B1291" s="13">
        <v>43035</v>
      </c>
      <c r="C1291" s="10">
        <v>182</v>
      </c>
      <c r="D1291" s="14">
        <v>15.885</v>
      </c>
      <c r="E1291" s="42">
        <f t="shared" ca="1" si="19"/>
        <v>2891.07</v>
      </c>
      <c r="F1291" s="11">
        <v>0.68002314814814813</v>
      </c>
      <c r="G1291" s="13" t="s">
        <v>1</v>
      </c>
    </row>
    <row r="1292" spans="2:7" ht="15">
      <c r="B1292" s="13">
        <v>43035</v>
      </c>
      <c r="C1292" s="10">
        <v>197</v>
      </c>
      <c r="D1292" s="14">
        <v>15.885</v>
      </c>
      <c r="E1292" s="42">
        <f t="shared" ca="1" si="19"/>
        <v>3129.3449999999998</v>
      </c>
      <c r="F1292" s="11">
        <v>0.68002314814814813</v>
      </c>
      <c r="G1292" s="13" t="s">
        <v>1</v>
      </c>
    </row>
    <row r="1293" spans="2:7" ht="15">
      <c r="B1293" s="13">
        <v>43035</v>
      </c>
      <c r="C1293" s="10">
        <v>51</v>
      </c>
      <c r="D1293" s="14">
        <v>15.885</v>
      </c>
      <c r="E1293" s="42">
        <f t="shared" ca="1" si="19"/>
        <v>810.13499999999999</v>
      </c>
      <c r="F1293" s="11">
        <v>0.68002314814814813</v>
      </c>
      <c r="G1293" s="13" t="s">
        <v>1</v>
      </c>
    </row>
    <row r="1294" spans="2:7" ht="15">
      <c r="B1294" s="13">
        <v>43035</v>
      </c>
      <c r="C1294" s="10">
        <v>156</v>
      </c>
      <c r="D1294" s="14">
        <v>15.88</v>
      </c>
      <c r="E1294" s="42">
        <f t="shared" ca="1" si="19"/>
        <v>2477.2800000000002</v>
      </c>
      <c r="F1294" s="11">
        <v>0.68038194444444444</v>
      </c>
      <c r="G1294" s="13" t="s">
        <v>1</v>
      </c>
    </row>
    <row r="1295" spans="2:7" ht="15">
      <c r="B1295" s="13">
        <v>43035</v>
      </c>
      <c r="C1295" s="10">
        <v>821</v>
      </c>
      <c r="D1295" s="14">
        <v>15.88</v>
      </c>
      <c r="E1295" s="42">
        <f t="shared" ca="1" si="19"/>
        <v>13037.480000000001</v>
      </c>
      <c r="F1295" s="11">
        <v>0.68038194444444444</v>
      </c>
      <c r="G1295" s="13" t="s">
        <v>1</v>
      </c>
    </row>
    <row r="1296" spans="2:7" ht="15">
      <c r="B1296" s="13">
        <v>43035</v>
      </c>
      <c r="C1296" s="10">
        <v>399</v>
      </c>
      <c r="D1296" s="14">
        <v>15.88</v>
      </c>
      <c r="E1296" s="42">
        <f t="shared" ref="E1296:E1359" ca="1" si="20">+C1296*D1296</f>
        <v>6336.12</v>
      </c>
      <c r="F1296" s="11">
        <v>0.68038194444444444</v>
      </c>
      <c r="G1296" s="13" t="s">
        <v>1</v>
      </c>
    </row>
    <row r="1297" spans="2:7" ht="15">
      <c r="B1297" s="13">
        <v>43035</v>
      </c>
      <c r="C1297" s="10">
        <v>239</v>
      </c>
      <c r="D1297" s="14">
        <v>15.895</v>
      </c>
      <c r="E1297" s="42">
        <f t="shared" ca="1" si="20"/>
        <v>3798.9049999999997</v>
      </c>
      <c r="F1297" s="11">
        <v>0.68082175925925925</v>
      </c>
      <c r="G1297" s="13" t="s">
        <v>1</v>
      </c>
    </row>
    <row r="1298" spans="2:7" ht="15">
      <c r="B1298" s="13">
        <v>43035</v>
      </c>
      <c r="C1298" s="10">
        <v>624</v>
      </c>
      <c r="D1298" s="14">
        <v>15.895</v>
      </c>
      <c r="E1298" s="42">
        <f t="shared" ca="1" si="20"/>
        <v>9918.48</v>
      </c>
      <c r="F1298" s="11">
        <v>0.68082175925925925</v>
      </c>
      <c r="G1298" s="13" t="s">
        <v>1</v>
      </c>
    </row>
    <row r="1299" spans="2:7" ht="15">
      <c r="B1299" s="13">
        <v>43035</v>
      </c>
      <c r="C1299" s="10">
        <v>105</v>
      </c>
      <c r="D1299" s="14">
        <v>15.9</v>
      </c>
      <c r="E1299" s="42">
        <f t="shared" ca="1" si="20"/>
        <v>1669.5</v>
      </c>
      <c r="F1299" s="11">
        <v>0.68113425925925919</v>
      </c>
      <c r="G1299" s="13" t="s">
        <v>1</v>
      </c>
    </row>
    <row r="1300" spans="2:7" ht="15">
      <c r="B1300" s="13">
        <v>43035</v>
      </c>
      <c r="C1300" s="10">
        <v>126</v>
      </c>
      <c r="D1300" s="14">
        <v>15.9</v>
      </c>
      <c r="E1300" s="42">
        <f t="shared" ca="1" si="20"/>
        <v>2003.4</v>
      </c>
      <c r="F1300" s="11">
        <v>0.68113425925925919</v>
      </c>
      <c r="G1300" s="13" t="s">
        <v>1</v>
      </c>
    </row>
    <row r="1301" spans="2:7" ht="15">
      <c r="B1301" s="13">
        <v>43035</v>
      </c>
      <c r="C1301" s="10">
        <v>823</v>
      </c>
      <c r="D1301" s="14">
        <v>15.9</v>
      </c>
      <c r="E1301" s="42">
        <f t="shared" ca="1" si="20"/>
        <v>13085.7</v>
      </c>
      <c r="F1301" s="11">
        <v>0.68113425925925919</v>
      </c>
      <c r="G1301" s="13" t="s">
        <v>1</v>
      </c>
    </row>
    <row r="1302" spans="2:7" ht="15">
      <c r="B1302" s="13">
        <v>43035</v>
      </c>
      <c r="C1302" s="10">
        <v>81</v>
      </c>
      <c r="D1302" s="14">
        <v>15.9</v>
      </c>
      <c r="E1302" s="42">
        <f t="shared" ca="1" si="20"/>
        <v>1287.9000000000001</v>
      </c>
      <c r="F1302" s="11">
        <v>0.68126157407407406</v>
      </c>
      <c r="G1302" s="13" t="s">
        <v>1</v>
      </c>
    </row>
    <row r="1303" spans="2:7" ht="15">
      <c r="B1303" s="13">
        <v>43035</v>
      </c>
      <c r="C1303" s="10">
        <v>14</v>
      </c>
      <c r="D1303" s="14">
        <v>15.9</v>
      </c>
      <c r="E1303" s="42">
        <f t="shared" ca="1" si="20"/>
        <v>222.6</v>
      </c>
      <c r="F1303" s="11">
        <v>0.68126157407407406</v>
      </c>
      <c r="G1303" s="13" t="s">
        <v>1</v>
      </c>
    </row>
    <row r="1304" spans="2:7" ht="15">
      <c r="B1304" s="13">
        <v>43035</v>
      </c>
      <c r="C1304" s="10">
        <v>794</v>
      </c>
      <c r="D1304" s="14">
        <v>15.9</v>
      </c>
      <c r="E1304" s="42">
        <f t="shared" ca="1" si="20"/>
        <v>12624.6</v>
      </c>
      <c r="F1304" s="11">
        <v>0.68126157407407406</v>
      </c>
      <c r="G1304" s="13" t="s">
        <v>1</v>
      </c>
    </row>
    <row r="1305" spans="2:7" ht="15">
      <c r="B1305" s="13">
        <v>43035</v>
      </c>
      <c r="C1305" s="10">
        <v>403</v>
      </c>
      <c r="D1305" s="14">
        <v>15.9</v>
      </c>
      <c r="E1305" s="42">
        <f t="shared" ca="1" si="20"/>
        <v>6407.7</v>
      </c>
      <c r="F1305" s="11">
        <v>0.68126157407407406</v>
      </c>
      <c r="G1305" s="13" t="s">
        <v>1</v>
      </c>
    </row>
    <row r="1306" spans="2:7" ht="15">
      <c r="B1306" s="13">
        <v>43035</v>
      </c>
      <c r="C1306" s="10">
        <v>239</v>
      </c>
      <c r="D1306" s="14">
        <v>15.9</v>
      </c>
      <c r="E1306" s="42">
        <f t="shared" ca="1" si="20"/>
        <v>3800.1</v>
      </c>
      <c r="F1306" s="11">
        <v>0.68128472222222225</v>
      </c>
      <c r="G1306" s="13" t="s">
        <v>1</v>
      </c>
    </row>
    <row r="1307" spans="2:7" ht="15">
      <c r="B1307" s="13">
        <v>43035</v>
      </c>
      <c r="C1307" s="10">
        <v>597</v>
      </c>
      <c r="D1307" s="14">
        <v>15.904999999999999</v>
      </c>
      <c r="E1307" s="42">
        <f t="shared" ca="1" si="20"/>
        <v>9495.2849999999999</v>
      </c>
      <c r="F1307" s="11">
        <v>0.68177083333333333</v>
      </c>
      <c r="G1307" s="13" t="s">
        <v>1</v>
      </c>
    </row>
    <row r="1308" spans="2:7" ht="15">
      <c r="B1308" s="13">
        <v>43035</v>
      </c>
      <c r="C1308" s="10">
        <v>699</v>
      </c>
      <c r="D1308" s="14">
        <v>15.904999999999999</v>
      </c>
      <c r="E1308" s="42">
        <f t="shared" ca="1" si="20"/>
        <v>11117.594999999999</v>
      </c>
      <c r="F1308" s="11">
        <v>0.68177083333333333</v>
      </c>
      <c r="G1308" s="13" t="s">
        <v>1</v>
      </c>
    </row>
    <row r="1309" spans="2:7" ht="15">
      <c r="B1309" s="13">
        <v>43035</v>
      </c>
      <c r="C1309" s="10">
        <v>244</v>
      </c>
      <c r="D1309" s="14">
        <v>15.904999999999999</v>
      </c>
      <c r="E1309" s="42">
        <f t="shared" ca="1" si="20"/>
        <v>3880.8199999999997</v>
      </c>
      <c r="F1309" s="11">
        <v>0.68177083333333333</v>
      </c>
      <c r="G1309" s="13" t="s">
        <v>1</v>
      </c>
    </row>
    <row r="1310" spans="2:7" ht="15">
      <c r="B1310" s="13">
        <v>43035</v>
      </c>
      <c r="C1310" s="10">
        <v>27</v>
      </c>
      <c r="D1310" s="14">
        <v>15.904999999999999</v>
      </c>
      <c r="E1310" s="42">
        <f t="shared" ca="1" si="20"/>
        <v>429.435</v>
      </c>
      <c r="F1310" s="11">
        <v>0.68177083333333333</v>
      </c>
      <c r="G1310" s="13" t="s">
        <v>1</v>
      </c>
    </row>
    <row r="1311" spans="2:7" ht="15">
      <c r="B1311" s="13">
        <v>43035</v>
      </c>
      <c r="C1311" s="10">
        <v>689</v>
      </c>
      <c r="D1311" s="14">
        <v>15.9</v>
      </c>
      <c r="E1311" s="42">
        <f t="shared" ca="1" si="20"/>
        <v>10955.1</v>
      </c>
      <c r="F1311" s="11">
        <v>0.68195601851851861</v>
      </c>
      <c r="G1311" s="13" t="s">
        <v>1</v>
      </c>
    </row>
    <row r="1312" spans="2:7" ht="15">
      <c r="B1312" s="13">
        <v>43035</v>
      </c>
      <c r="C1312" s="10">
        <v>270</v>
      </c>
      <c r="D1312" s="14">
        <v>15.9</v>
      </c>
      <c r="E1312" s="42">
        <f t="shared" ca="1" si="20"/>
        <v>4293</v>
      </c>
      <c r="F1312" s="11">
        <v>0.68195601851851861</v>
      </c>
      <c r="G1312" s="13" t="s">
        <v>1</v>
      </c>
    </row>
    <row r="1313" spans="2:7" ht="15">
      <c r="B1313" s="13">
        <v>43035</v>
      </c>
      <c r="C1313" s="10">
        <v>300</v>
      </c>
      <c r="D1313" s="14">
        <v>15.9</v>
      </c>
      <c r="E1313" s="42">
        <f t="shared" ca="1" si="20"/>
        <v>4770</v>
      </c>
      <c r="F1313" s="11">
        <v>0.68195601851851861</v>
      </c>
      <c r="G1313" s="13" t="s">
        <v>1</v>
      </c>
    </row>
    <row r="1314" spans="2:7" ht="15">
      <c r="B1314" s="13">
        <v>43035</v>
      </c>
      <c r="C1314" s="10">
        <v>290</v>
      </c>
      <c r="D1314" s="14">
        <v>15.9</v>
      </c>
      <c r="E1314" s="42">
        <f t="shared" ca="1" si="20"/>
        <v>4611</v>
      </c>
      <c r="F1314" s="11">
        <v>0.68195601851851861</v>
      </c>
      <c r="G1314" s="13" t="s">
        <v>1</v>
      </c>
    </row>
    <row r="1315" spans="2:7" ht="15">
      <c r="B1315" s="13">
        <v>43035</v>
      </c>
      <c r="C1315" s="10">
        <v>25</v>
      </c>
      <c r="D1315" s="14">
        <v>15.9</v>
      </c>
      <c r="E1315" s="42">
        <f t="shared" ca="1" si="20"/>
        <v>397.5</v>
      </c>
      <c r="F1315" s="11">
        <v>0.68197916666666669</v>
      </c>
      <c r="G1315" s="13" t="s">
        <v>1</v>
      </c>
    </row>
    <row r="1316" spans="2:7" ht="15">
      <c r="B1316" s="13">
        <v>43035</v>
      </c>
      <c r="C1316" s="10">
        <v>98</v>
      </c>
      <c r="D1316" s="14">
        <v>15.9</v>
      </c>
      <c r="E1316" s="42">
        <f t="shared" ca="1" si="20"/>
        <v>1558.2</v>
      </c>
      <c r="F1316" s="11">
        <v>0.68197916666666669</v>
      </c>
      <c r="G1316" s="13" t="s">
        <v>1</v>
      </c>
    </row>
    <row r="1317" spans="2:7" ht="15">
      <c r="B1317" s="13">
        <v>43035</v>
      </c>
      <c r="C1317" s="10">
        <v>305</v>
      </c>
      <c r="D1317" s="14">
        <v>15.9</v>
      </c>
      <c r="E1317" s="42">
        <f t="shared" ca="1" si="20"/>
        <v>4849.5</v>
      </c>
      <c r="F1317" s="11">
        <v>0.68258101851851849</v>
      </c>
      <c r="G1317" s="13" t="s">
        <v>1</v>
      </c>
    </row>
    <row r="1318" spans="2:7" ht="15">
      <c r="B1318" s="13">
        <v>43035</v>
      </c>
      <c r="C1318" s="10">
        <v>469</v>
      </c>
      <c r="D1318" s="14">
        <v>15.9</v>
      </c>
      <c r="E1318" s="42">
        <f t="shared" ca="1" si="20"/>
        <v>7457.1</v>
      </c>
      <c r="F1318" s="11">
        <v>0.68258101851851849</v>
      </c>
      <c r="G1318" s="13" t="s">
        <v>1</v>
      </c>
    </row>
    <row r="1319" spans="2:7" ht="15">
      <c r="B1319" s="13">
        <v>43035</v>
      </c>
      <c r="C1319" s="10">
        <v>115</v>
      </c>
      <c r="D1319" s="14">
        <v>15.9</v>
      </c>
      <c r="E1319" s="42">
        <f t="shared" ca="1" si="20"/>
        <v>1828.5</v>
      </c>
      <c r="F1319" s="11">
        <v>0.68258101851851849</v>
      </c>
      <c r="G1319" s="13" t="s">
        <v>1</v>
      </c>
    </row>
    <row r="1320" spans="2:7" ht="15">
      <c r="B1320" s="13">
        <v>43035</v>
      </c>
      <c r="C1320" s="10">
        <v>418</v>
      </c>
      <c r="D1320" s="14">
        <v>15.9</v>
      </c>
      <c r="E1320" s="42">
        <f t="shared" ca="1" si="20"/>
        <v>6646.2</v>
      </c>
      <c r="F1320" s="11">
        <v>0.68287037037037035</v>
      </c>
      <c r="G1320" s="13" t="s">
        <v>1</v>
      </c>
    </row>
    <row r="1321" spans="2:7" ht="15">
      <c r="B1321" s="13">
        <v>43035</v>
      </c>
      <c r="C1321" s="10">
        <v>480</v>
      </c>
      <c r="D1321" s="14">
        <v>15.9</v>
      </c>
      <c r="E1321" s="42">
        <f t="shared" ca="1" si="20"/>
        <v>7632</v>
      </c>
      <c r="F1321" s="11">
        <v>0.68287037037037035</v>
      </c>
      <c r="G1321" s="13" t="s">
        <v>1</v>
      </c>
    </row>
    <row r="1322" spans="2:7" ht="15">
      <c r="B1322" s="13">
        <v>43035</v>
      </c>
      <c r="C1322" s="10">
        <v>635</v>
      </c>
      <c r="D1322" s="14">
        <v>15.9</v>
      </c>
      <c r="E1322" s="42">
        <f t="shared" ca="1" si="20"/>
        <v>10096.5</v>
      </c>
      <c r="F1322" s="11">
        <v>0.68287037037037035</v>
      </c>
      <c r="G1322" s="13" t="s">
        <v>1</v>
      </c>
    </row>
    <row r="1323" spans="2:7" ht="15">
      <c r="B1323" s="13">
        <v>43035</v>
      </c>
      <c r="C1323" s="10">
        <v>647</v>
      </c>
      <c r="D1323" s="14">
        <v>15.9</v>
      </c>
      <c r="E1323" s="42">
        <f t="shared" ca="1" si="20"/>
        <v>10287.300000000001</v>
      </c>
      <c r="F1323" s="11">
        <v>0.68287037037037035</v>
      </c>
      <c r="G1323" s="13" t="s">
        <v>1</v>
      </c>
    </row>
    <row r="1324" spans="2:7" ht="15">
      <c r="B1324" s="13">
        <v>43035</v>
      </c>
      <c r="C1324" s="10">
        <v>239</v>
      </c>
      <c r="D1324" s="14">
        <v>15.9</v>
      </c>
      <c r="E1324" s="42">
        <f t="shared" ca="1" si="20"/>
        <v>3800.1</v>
      </c>
      <c r="F1324" s="11">
        <v>0.68290509259259258</v>
      </c>
      <c r="G1324" s="13" t="s">
        <v>1</v>
      </c>
    </row>
    <row r="1325" spans="2:7" ht="15">
      <c r="B1325" s="13">
        <v>43035</v>
      </c>
      <c r="C1325" s="10">
        <v>293</v>
      </c>
      <c r="D1325" s="14">
        <v>15.9</v>
      </c>
      <c r="E1325" s="42">
        <f t="shared" ca="1" si="20"/>
        <v>4658.7</v>
      </c>
      <c r="F1325" s="11">
        <v>0.68290509259259258</v>
      </c>
      <c r="G1325" s="13" t="s">
        <v>1</v>
      </c>
    </row>
    <row r="1326" spans="2:7" ht="15">
      <c r="B1326" s="13">
        <v>43035</v>
      </c>
      <c r="C1326" s="10">
        <v>254</v>
      </c>
      <c r="D1326" s="14">
        <v>15.9</v>
      </c>
      <c r="E1326" s="42">
        <f t="shared" ca="1" si="20"/>
        <v>4038.6</v>
      </c>
      <c r="F1326" s="11">
        <v>0.68343750000000003</v>
      </c>
      <c r="G1326" s="13" t="s">
        <v>1</v>
      </c>
    </row>
    <row r="1327" spans="2:7" ht="15">
      <c r="B1327" s="13">
        <v>43035</v>
      </c>
      <c r="C1327" s="10">
        <v>133</v>
      </c>
      <c r="D1327" s="14">
        <v>15.9</v>
      </c>
      <c r="E1327" s="42">
        <f t="shared" ca="1" si="20"/>
        <v>2114.7000000000003</v>
      </c>
      <c r="F1327" s="11">
        <v>0.68343750000000003</v>
      </c>
      <c r="G1327" s="13" t="s">
        <v>1</v>
      </c>
    </row>
    <row r="1328" spans="2:7" ht="15">
      <c r="B1328" s="13">
        <v>43035</v>
      </c>
      <c r="C1328" s="10">
        <v>759</v>
      </c>
      <c r="D1328" s="14">
        <v>15.9</v>
      </c>
      <c r="E1328" s="42">
        <f t="shared" ca="1" si="20"/>
        <v>12068.1</v>
      </c>
      <c r="F1328" s="11">
        <v>0.68343750000000003</v>
      </c>
      <c r="G1328" s="13" t="s">
        <v>1</v>
      </c>
    </row>
    <row r="1329" spans="2:7" ht="15">
      <c r="B1329" s="13">
        <v>43035</v>
      </c>
      <c r="C1329" s="10">
        <v>272</v>
      </c>
      <c r="D1329" s="14">
        <v>15.9</v>
      </c>
      <c r="E1329" s="42">
        <f t="shared" ca="1" si="20"/>
        <v>4324.8</v>
      </c>
      <c r="F1329" s="11">
        <v>0.68343750000000003</v>
      </c>
      <c r="G1329" s="13" t="s">
        <v>1</v>
      </c>
    </row>
    <row r="1330" spans="2:7" ht="15">
      <c r="B1330" s="13">
        <v>43035</v>
      </c>
      <c r="C1330" s="10">
        <v>521</v>
      </c>
      <c r="D1330" s="14">
        <v>15.9</v>
      </c>
      <c r="E1330" s="42">
        <f t="shared" ca="1" si="20"/>
        <v>8283.9</v>
      </c>
      <c r="F1330" s="11">
        <v>0.68343750000000003</v>
      </c>
      <c r="G1330" s="13" t="s">
        <v>1</v>
      </c>
    </row>
    <row r="1331" spans="2:7" ht="15">
      <c r="B1331" s="13">
        <v>43035</v>
      </c>
      <c r="C1331" s="10">
        <v>325</v>
      </c>
      <c r="D1331" s="14">
        <v>15.9</v>
      </c>
      <c r="E1331" s="42">
        <f t="shared" ca="1" si="20"/>
        <v>5167.5</v>
      </c>
      <c r="F1331" s="11">
        <v>0.68343750000000003</v>
      </c>
      <c r="G1331" s="13" t="s">
        <v>1</v>
      </c>
    </row>
    <row r="1332" spans="2:7" ht="15">
      <c r="B1332" s="13">
        <v>43035</v>
      </c>
      <c r="C1332" s="10">
        <v>318</v>
      </c>
      <c r="D1332" s="14">
        <v>15.9</v>
      </c>
      <c r="E1332" s="42">
        <f t="shared" ca="1" si="20"/>
        <v>5056.2</v>
      </c>
      <c r="F1332" s="11">
        <v>0.68381944444444442</v>
      </c>
      <c r="G1332" s="13" t="s">
        <v>1</v>
      </c>
    </row>
    <row r="1333" spans="2:7" ht="15">
      <c r="B1333" s="13">
        <v>43035</v>
      </c>
      <c r="C1333" s="10">
        <v>577</v>
      </c>
      <c r="D1333" s="14">
        <v>15.9</v>
      </c>
      <c r="E1333" s="42">
        <f t="shared" ca="1" si="20"/>
        <v>9174.3000000000011</v>
      </c>
      <c r="F1333" s="11">
        <v>0.68381944444444442</v>
      </c>
      <c r="G1333" s="13" t="s">
        <v>1</v>
      </c>
    </row>
    <row r="1334" spans="2:7" ht="15">
      <c r="B1334" s="13">
        <v>43035</v>
      </c>
      <c r="C1334" s="10">
        <v>75</v>
      </c>
      <c r="D1334" s="14">
        <v>15.904999999999999</v>
      </c>
      <c r="E1334" s="42">
        <f t="shared" ca="1" si="20"/>
        <v>1192.875</v>
      </c>
      <c r="F1334" s="11">
        <v>0.68409722222222225</v>
      </c>
      <c r="G1334" s="13" t="s">
        <v>1</v>
      </c>
    </row>
    <row r="1335" spans="2:7" ht="15">
      <c r="B1335" s="13">
        <v>43035</v>
      </c>
      <c r="C1335" s="10">
        <v>560</v>
      </c>
      <c r="D1335" s="14">
        <v>15.904999999999999</v>
      </c>
      <c r="E1335" s="42">
        <f t="shared" ca="1" si="20"/>
        <v>8906.7999999999993</v>
      </c>
      <c r="F1335" s="11">
        <v>0.68409722222222225</v>
      </c>
      <c r="G1335" s="13" t="s">
        <v>1</v>
      </c>
    </row>
    <row r="1336" spans="2:7" ht="15">
      <c r="B1336" s="13">
        <v>43035</v>
      </c>
      <c r="C1336" s="10">
        <v>178</v>
      </c>
      <c r="D1336" s="14">
        <v>15.904999999999999</v>
      </c>
      <c r="E1336" s="42">
        <f t="shared" ca="1" si="20"/>
        <v>2831.0899999999997</v>
      </c>
      <c r="F1336" s="11">
        <v>0.68409722222222225</v>
      </c>
      <c r="G1336" s="13" t="s">
        <v>1</v>
      </c>
    </row>
    <row r="1337" spans="2:7" ht="15">
      <c r="B1337" s="13">
        <v>43035</v>
      </c>
      <c r="C1337" s="10">
        <v>126</v>
      </c>
      <c r="D1337" s="14">
        <v>15.904999999999999</v>
      </c>
      <c r="E1337" s="42">
        <f t="shared" ca="1" si="20"/>
        <v>2004.03</v>
      </c>
      <c r="F1337" s="11">
        <v>0.68443287037037026</v>
      </c>
      <c r="G1337" s="13" t="s">
        <v>1</v>
      </c>
    </row>
    <row r="1338" spans="2:7" ht="15">
      <c r="B1338" s="13">
        <v>43035</v>
      </c>
      <c r="C1338" s="10">
        <v>290</v>
      </c>
      <c r="D1338" s="14">
        <v>15.904999999999999</v>
      </c>
      <c r="E1338" s="42">
        <f t="shared" ca="1" si="20"/>
        <v>4612.45</v>
      </c>
      <c r="F1338" s="11">
        <v>0.68443287037037026</v>
      </c>
      <c r="G1338" s="13" t="s">
        <v>1</v>
      </c>
    </row>
    <row r="1339" spans="2:7" ht="15">
      <c r="B1339" s="13">
        <v>43035</v>
      </c>
      <c r="C1339" s="10">
        <v>235</v>
      </c>
      <c r="D1339" s="14">
        <v>15.91</v>
      </c>
      <c r="E1339" s="42">
        <f t="shared" ca="1" si="20"/>
        <v>3738.85</v>
      </c>
      <c r="F1339" s="11">
        <v>0.6844675925925926</v>
      </c>
      <c r="G1339" s="13" t="s">
        <v>1</v>
      </c>
    </row>
    <row r="1340" spans="2:7" ht="15">
      <c r="B1340" s="13">
        <v>43035</v>
      </c>
      <c r="C1340" s="10">
        <v>435</v>
      </c>
      <c r="D1340" s="14">
        <v>15.925000000000001</v>
      </c>
      <c r="E1340" s="42">
        <f t="shared" ca="1" si="20"/>
        <v>6927.375</v>
      </c>
      <c r="F1340" s="11">
        <v>0.68535879629629637</v>
      </c>
      <c r="G1340" s="13" t="s">
        <v>1</v>
      </c>
    </row>
    <row r="1341" spans="2:7" ht="15">
      <c r="B1341" s="13">
        <v>43035</v>
      </c>
      <c r="C1341" s="10">
        <v>118</v>
      </c>
      <c r="D1341" s="14">
        <v>15.93</v>
      </c>
      <c r="E1341" s="42">
        <f t="shared" ca="1" si="20"/>
        <v>1879.74</v>
      </c>
      <c r="F1341" s="11">
        <v>0.68546296296296294</v>
      </c>
      <c r="G1341" s="13" t="s">
        <v>1</v>
      </c>
    </row>
    <row r="1342" spans="2:7" ht="15">
      <c r="B1342" s="13">
        <v>43035</v>
      </c>
      <c r="C1342" s="10">
        <v>718</v>
      </c>
      <c r="D1342" s="14">
        <v>15.93</v>
      </c>
      <c r="E1342" s="42">
        <f t="shared" ca="1" si="20"/>
        <v>11437.74</v>
      </c>
      <c r="F1342" s="11">
        <v>0.68546296296296294</v>
      </c>
      <c r="G1342" s="13" t="s">
        <v>1</v>
      </c>
    </row>
    <row r="1343" spans="2:7" ht="15">
      <c r="B1343" s="13">
        <v>43035</v>
      </c>
      <c r="C1343" s="10">
        <v>67</v>
      </c>
      <c r="D1343" s="14">
        <v>15.93</v>
      </c>
      <c r="E1343" s="42">
        <f t="shared" ca="1" si="20"/>
        <v>1067.31</v>
      </c>
      <c r="F1343" s="11">
        <v>0.68546296296296294</v>
      </c>
      <c r="G1343" s="13" t="s">
        <v>1</v>
      </c>
    </row>
    <row r="1344" spans="2:7" ht="15">
      <c r="B1344" s="13">
        <v>43035</v>
      </c>
      <c r="C1344" s="10">
        <v>80</v>
      </c>
      <c r="D1344" s="14">
        <v>15.93</v>
      </c>
      <c r="E1344" s="42">
        <f t="shared" ca="1" si="20"/>
        <v>1274.4000000000001</v>
      </c>
      <c r="F1344" s="11">
        <v>0.68546296296296294</v>
      </c>
      <c r="G1344" s="13" t="s">
        <v>1</v>
      </c>
    </row>
    <row r="1345" spans="2:7" ht="15">
      <c r="B1345" s="13">
        <v>43035</v>
      </c>
      <c r="C1345" s="10">
        <v>267</v>
      </c>
      <c r="D1345" s="14">
        <v>15.94</v>
      </c>
      <c r="E1345" s="42">
        <f t="shared" ca="1" si="20"/>
        <v>4255.9799999999996</v>
      </c>
      <c r="F1345" s="11">
        <v>0.68548611111111113</v>
      </c>
      <c r="G1345" s="13" t="s">
        <v>1</v>
      </c>
    </row>
    <row r="1346" spans="2:7" ht="15">
      <c r="B1346" s="13">
        <v>43035</v>
      </c>
      <c r="C1346" s="10">
        <v>223</v>
      </c>
      <c r="D1346" s="14">
        <v>15.94</v>
      </c>
      <c r="E1346" s="42">
        <f t="shared" ca="1" si="20"/>
        <v>3554.62</v>
      </c>
      <c r="F1346" s="11">
        <v>0.68548611111111113</v>
      </c>
      <c r="G1346" s="13" t="s">
        <v>1</v>
      </c>
    </row>
    <row r="1347" spans="2:7" ht="15">
      <c r="B1347" s="13">
        <v>43035</v>
      </c>
      <c r="C1347" s="10">
        <v>458</v>
      </c>
      <c r="D1347" s="14">
        <v>15.94</v>
      </c>
      <c r="E1347" s="42">
        <f t="shared" ca="1" si="20"/>
        <v>7300.5199999999995</v>
      </c>
      <c r="F1347" s="11">
        <v>0.68548611111111113</v>
      </c>
      <c r="G1347" s="13" t="s">
        <v>1</v>
      </c>
    </row>
    <row r="1348" spans="2:7" ht="15">
      <c r="B1348" s="13">
        <v>43035</v>
      </c>
      <c r="C1348" s="10">
        <v>223</v>
      </c>
      <c r="D1348" s="14">
        <v>15.94</v>
      </c>
      <c r="E1348" s="42">
        <f t="shared" ca="1" si="20"/>
        <v>3554.62</v>
      </c>
      <c r="F1348" s="11">
        <v>0.68548611111111113</v>
      </c>
      <c r="G1348" s="13" t="s">
        <v>1</v>
      </c>
    </row>
    <row r="1349" spans="2:7" ht="15">
      <c r="B1349" s="13">
        <v>43035</v>
      </c>
      <c r="C1349" s="10">
        <v>300</v>
      </c>
      <c r="D1349" s="14">
        <v>15.94</v>
      </c>
      <c r="E1349" s="42">
        <f t="shared" ca="1" si="20"/>
        <v>4782</v>
      </c>
      <c r="F1349" s="11">
        <v>0.68548611111111113</v>
      </c>
      <c r="G1349" s="13" t="s">
        <v>1</v>
      </c>
    </row>
    <row r="1350" spans="2:7" ht="15">
      <c r="B1350" s="13">
        <v>43035</v>
      </c>
      <c r="C1350" s="10">
        <v>44</v>
      </c>
      <c r="D1350" s="14">
        <v>15.94</v>
      </c>
      <c r="E1350" s="42">
        <f t="shared" ca="1" si="20"/>
        <v>701.36</v>
      </c>
      <c r="F1350" s="11">
        <v>0.68548611111111113</v>
      </c>
      <c r="G1350" s="13" t="s">
        <v>1</v>
      </c>
    </row>
    <row r="1351" spans="2:7" ht="15">
      <c r="B1351" s="13">
        <v>43035</v>
      </c>
      <c r="C1351" s="10">
        <v>250</v>
      </c>
      <c r="D1351" s="14">
        <v>15.945</v>
      </c>
      <c r="E1351" s="42">
        <f t="shared" ca="1" si="20"/>
        <v>3986.25</v>
      </c>
      <c r="F1351" s="11">
        <v>0.68552083333333336</v>
      </c>
      <c r="G1351" s="13" t="s">
        <v>1</v>
      </c>
    </row>
    <row r="1352" spans="2:7" ht="15">
      <c r="B1352" s="13">
        <v>43035</v>
      </c>
      <c r="C1352" s="10">
        <v>255</v>
      </c>
      <c r="D1352" s="14">
        <v>15.945</v>
      </c>
      <c r="E1352" s="42">
        <f t="shared" ca="1" si="20"/>
        <v>4065.9749999999999</v>
      </c>
      <c r="F1352" s="11">
        <v>0.68552083333333336</v>
      </c>
      <c r="G1352" s="13" t="s">
        <v>1</v>
      </c>
    </row>
    <row r="1353" spans="2:7" ht="15">
      <c r="B1353" s="13">
        <v>43035</v>
      </c>
      <c r="C1353" s="10">
        <v>250</v>
      </c>
      <c r="D1353" s="14">
        <v>15.945</v>
      </c>
      <c r="E1353" s="42">
        <f t="shared" ca="1" si="20"/>
        <v>3986.25</v>
      </c>
      <c r="F1353" s="11">
        <v>0.68552083333333336</v>
      </c>
      <c r="G1353" s="13" t="s">
        <v>1</v>
      </c>
    </row>
    <row r="1354" spans="2:7" ht="15">
      <c r="B1354" s="13">
        <v>43035</v>
      </c>
      <c r="C1354" s="10">
        <v>137</v>
      </c>
      <c r="D1354" s="14">
        <v>15.945</v>
      </c>
      <c r="E1354" s="42">
        <f t="shared" ca="1" si="20"/>
        <v>2184.4650000000001</v>
      </c>
      <c r="F1354" s="11">
        <v>0.68552083333333336</v>
      </c>
      <c r="G1354" s="13" t="s">
        <v>1</v>
      </c>
    </row>
    <row r="1355" spans="2:7" ht="15">
      <c r="B1355" s="13">
        <v>43035</v>
      </c>
      <c r="C1355" s="10">
        <v>161</v>
      </c>
      <c r="D1355" s="14">
        <v>15.945</v>
      </c>
      <c r="E1355" s="42">
        <f t="shared" ca="1" si="20"/>
        <v>2567.145</v>
      </c>
      <c r="F1355" s="11">
        <v>0.68552083333333336</v>
      </c>
      <c r="G1355" s="13" t="s">
        <v>1</v>
      </c>
    </row>
    <row r="1356" spans="2:7" ht="15">
      <c r="B1356" s="13">
        <v>43035</v>
      </c>
      <c r="C1356" s="10">
        <v>125</v>
      </c>
      <c r="D1356" s="14">
        <v>15.945</v>
      </c>
      <c r="E1356" s="42">
        <f t="shared" ca="1" si="20"/>
        <v>1993.125</v>
      </c>
      <c r="F1356" s="11">
        <v>0.68554398148148143</v>
      </c>
      <c r="G1356" s="13" t="s">
        <v>1</v>
      </c>
    </row>
    <row r="1357" spans="2:7" ht="15">
      <c r="B1357" s="13">
        <v>43035</v>
      </c>
      <c r="C1357" s="10">
        <v>239</v>
      </c>
      <c r="D1357" s="14">
        <v>15.945</v>
      </c>
      <c r="E1357" s="42">
        <f t="shared" ca="1" si="20"/>
        <v>3810.855</v>
      </c>
      <c r="F1357" s="11">
        <v>0.68554398148148143</v>
      </c>
      <c r="G1357" s="13" t="s">
        <v>1</v>
      </c>
    </row>
    <row r="1358" spans="2:7" ht="15">
      <c r="B1358" s="13">
        <v>43035</v>
      </c>
      <c r="C1358" s="10">
        <v>198</v>
      </c>
      <c r="D1358" s="14">
        <v>15.945</v>
      </c>
      <c r="E1358" s="42">
        <f t="shared" ca="1" si="20"/>
        <v>3157.11</v>
      </c>
      <c r="F1358" s="11">
        <v>0.68554398148148143</v>
      </c>
      <c r="G1358" s="13" t="s">
        <v>1</v>
      </c>
    </row>
    <row r="1359" spans="2:7" ht="15">
      <c r="B1359" s="13">
        <v>43035</v>
      </c>
      <c r="C1359" s="10">
        <v>239</v>
      </c>
      <c r="D1359" s="14">
        <v>15.945</v>
      </c>
      <c r="E1359" s="42">
        <f t="shared" ca="1" si="20"/>
        <v>3810.855</v>
      </c>
      <c r="F1359" s="11">
        <v>0.68554398148148143</v>
      </c>
      <c r="G1359" s="13" t="s">
        <v>1</v>
      </c>
    </row>
    <row r="1360" spans="2:7" ht="15">
      <c r="B1360" s="13">
        <v>43035</v>
      </c>
      <c r="C1360" s="10">
        <v>197</v>
      </c>
      <c r="D1360" s="14">
        <v>15.95</v>
      </c>
      <c r="E1360" s="42">
        <f t="shared" ref="E1360:E1406" ca="1" si="21">+C1360*D1360</f>
        <v>3142.1499999999996</v>
      </c>
      <c r="F1360" s="11">
        <v>0.68555555555555558</v>
      </c>
      <c r="G1360" s="13" t="s">
        <v>1</v>
      </c>
    </row>
    <row r="1361" spans="2:7" ht="15">
      <c r="B1361" s="13">
        <v>43035</v>
      </c>
      <c r="C1361" s="10">
        <v>106</v>
      </c>
      <c r="D1361" s="14">
        <v>15.95</v>
      </c>
      <c r="E1361" s="42">
        <f t="shared" ca="1" si="21"/>
        <v>1690.6999999999998</v>
      </c>
      <c r="F1361" s="11">
        <v>0.68555555555555558</v>
      </c>
      <c r="G1361" s="13" t="s">
        <v>1</v>
      </c>
    </row>
    <row r="1362" spans="2:7" ht="15">
      <c r="B1362" s="13">
        <v>43035</v>
      </c>
      <c r="C1362" s="10">
        <v>239</v>
      </c>
      <c r="D1362" s="14">
        <v>15.95</v>
      </c>
      <c r="E1362" s="42">
        <f t="shared" ca="1" si="21"/>
        <v>3812.0499999999997</v>
      </c>
      <c r="F1362" s="11">
        <v>0.68556712962962962</v>
      </c>
      <c r="G1362" s="13" t="s">
        <v>1</v>
      </c>
    </row>
    <row r="1363" spans="2:7" ht="15">
      <c r="B1363" s="13">
        <v>43035</v>
      </c>
      <c r="C1363" s="10">
        <v>315</v>
      </c>
      <c r="D1363" s="14">
        <v>15.95</v>
      </c>
      <c r="E1363" s="42">
        <f t="shared" ca="1" si="21"/>
        <v>5024.25</v>
      </c>
      <c r="F1363" s="11">
        <v>0.685613425925926</v>
      </c>
      <c r="G1363" s="13" t="s">
        <v>1</v>
      </c>
    </row>
    <row r="1364" spans="2:7" ht="15">
      <c r="B1364" s="13">
        <v>43035</v>
      </c>
      <c r="C1364" s="10">
        <v>239</v>
      </c>
      <c r="D1364" s="14">
        <v>15.95</v>
      </c>
      <c r="E1364" s="42">
        <f t="shared" ca="1" si="21"/>
        <v>3812.0499999999997</v>
      </c>
      <c r="F1364" s="11">
        <v>0.68562499999999993</v>
      </c>
      <c r="G1364" s="13" t="s">
        <v>1</v>
      </c>
    </row>
    <row r="1365" spans="2:7" ht="15">
      <c r="B1365" s="13">
        <v>43035</v>
      </c>
      <c r="C1365" s="10">
        <v>274</v>
      </c>
      <c r="D1365" s="14">
        <v>15.945</v>
      </c>
      <c r="E1365" s="42">
        <f t="shared" ca="1" si="21"/>
        <v>4368.93</v>
      </c>
      <c r="F1365" s="11">
        <v>0.68563657407407408</v>
      </c>
      <c r="G1365" s="13" t="s">
        <v>1</v>
      </c>
    </row>
    <row r="1366" spans="2:7" ht="15">
      <c r="B1366" s="13">
        <v>43035</v>
      </c>
      <c r="C1366" s="10">
        <v>11</v>
      </c>
      <c r="D1366" s="14">
        <v>15.945</v>
      </c>
      <c r="E1366" s="42">
        <f t="shared" ca="1" si="21"/>
        <v>175.39500000000001</v>
      </c>
      <c r="F1366" s="11">
        <v>0.68564814814814812</v>
      </c>
      <c r="G1366" s="13" t="s">
        <v>1</v>
      </c>
    </row>
    <row r="1367" spans="2:7" ht="15">
      <c r="B1367" s="13">
        <v>43035</v>
      </c>
      <c r="C1367" s="10">
        <v>350</v>
      </c>
      <c r="D1367" s="14">
        <v>15.94</v>
      </c>
      <c r="E1367" s="42">
        <f t="shared" ca="1" si="21"/>
        <v>5579</v>
      </c>
      <c r="F1367" s="11">
        <v>0.68571759259259257</v>
      </c>
      <c r="G1367" s="13" t="s">
        <v>1</v>
      </c>
    </row>
    <row r="1368" spans="2:7" ht="15">
      <c r="B1368" s="13">
        <v>43035</v>
      </c>
      <c r="C1368" s="10">
        <v>253</v>
      </c>
      <c r="D1368" s="14">
        <v>15.94</v>
      </c>
      <c r="E1368" s="42">
        <f t="shared" ca="1" si="21"/>
        <v>4032.8199999999997</v>
      </c>
      <c r="F1368" s="11">
        <v>0.6858912037037036</v>
      </c>
      <c r="G1368" s="13" t="s">
        <v>1</v>
      </c>
    </row>
    <row r="1369" spans="2:7" ht="15">
      <c r="B1369" s="13">
        <v>43035</v>
      </c>
      <c r="C1369" s="10">
        <v>43</v>
      </c>
      <c r="D1369" s="14">
        <v>15.94</v>
      </c>
      <c r="E1369" s="42">
        <f t="shared" ca="1" si="21"/>
        <v>685.42</v>
      </c>
      <c r="F1369" s="11">
        <v>0.68594907407407402</v>
      </c>
      <c r="G1369" s="13" t="s">
        <v>1</v>
      </c>
    </row>
    <row r="1370" spans="2:7" ht="15">
      <c r="B1370" s="13">
        <v>43035</v>
      </c>
      <c r="C1370" s="10">
        <v>60</v>
      </c>
      <c r="D1370" s="14">
        <v>15.94</v>
      </c>
      <c r="E1370" s="42">
        <f t="shared" ca="1" si="21"/>
        <v>956.4</v>
      </c>
      <c r="F1370" s="11">
        <v>0.68594907407407402</v>
      </c>
      <c r="G1370" s="13" t="s">
        <v>1</v>
      </c>
    </row>
    <row r="1371" spans="2:7" ht="15">
      <c r="B1371" s="13">
        <v>43035</v>
      </c>
      <c r="C1371" s="10">
        <v>290</v>
      </c>
      <c r="D1371" s="14">
        <v>15.94</v>
      </c>
      <c r="E1371" s="42">
        <f t="shared" ca="1" si="21"/>
        <v>4622.5999999999995</v>
      </c>
      <c r="F1371" s="11">
        <v>0.68594907407407402</v>
      </c>
      <c r="G1371" s="13" t="s">
        <v>1</v>
      </c>
    </row>
    <row r="1372" spans="2:7" ht="15">
      <c r="B1372" s="13">
        <v>43035</v>
      </c>
      <c r="C1372" s="10">
        <v>7</v>
      </c>
      <c r="D1372" s="14">
        <v>15.94</v>
      </c>
      <c r="E1372" s="42">
        <f t="shared" ca="1" si="21"/>
        <v>111.58</v>
      </c>
      <c r="F1372" s="11">
        <v>0.68594907407407402</v>
      </c>
      <c r="G1372" s="13" t="s">
        <v>1</v>
      </c>
    </row>
    <row r="1373" spans="2:7" ht="15">
      <c r="B1373" s="13">
        <v>43035</v>
      </c>
      <c r="C1373" s="10">
        <v>255</v>
      </c>
      <c r="D1373" s="14">
        <v>15.935</v>
      </c>
      <c r="E1373" s="42">
        <f t="shared" ca="1" si="21"/>
        <v>4063.4250000000002</v>
      </c>
      <c r="F1373" s="11">
        <v>0.68596064814814817</v>
      </c>
      <c r="G1373" s="13" t="s">
        <v>1</v>
      </c>
    </row>
    <row r="1374" spans="2:7" ht="15">
      <c r="B1374" s="13">
        <v>43035</v>
      </c>
      <c r="C1374" s="10">
        <v>250</v>
      </c>
      <c r="D1374" s="14">
        <v>15.935</v>
      </c>
      <c r="E1374" s="42">
        <f t="shared" ca="1" si="21"/>
        <v>3983.75</v>
      </c>
      <c r="F1374" s="11">
        <v>0.68596064814814817</v>
      </c>
      <c r="G1374" s="13" t="s">
        <v>1</v>
      </c>
    </row>
    <row r="1375" spans="2:7" ht="15">
      <c r="B1375" s="13">
        <v>43035</v>
      </c>
      <c r="C1375" s="10">
        <v>208</v>
      </c>
      <c r="D1375" s="14">
        <v>15.93</v>
      </c>
      <c r="E1375" s="42">
        <f t="shared" ca="1" si="21"/>
        <v>3313.44</v>
      </c>
      <c r="F1375" s="11">
        <v>0.68609953703703708</v>
      </c>
      <c r="G1375" s="13" t="s">
        <v>1</v>
      </c>
    </row>
    <row r="1376" spans="2:7" ht="15">
      <c r="B1376" s="13">
        <v>43035</v>
      </c>
      <c r="C1376" s="10">
        <v>69</v>
      </c>
      <c r="D1376" s="14">
        <v>15.93</v>
      </c>
      <c r="E1376" s="42">
        <f t="shared" ca="1" si="21"/>
        <v>1099.17</v>
      </c>
      <c r="F1376" s="11">
        <v>0.68611111111111101</v>
      </c>
      <c r="G1376" s="13" t="s">
        <v>1</v>
      </c>
    </row>
    <row r="1377" spans="2:7" ht="15">
      <c r="B1377" s="13">
        <v>43035</v>
      </c>
      <c r="C1377" s="10">
        <v>13</v>
      </c>
      <c r="D1377" s="14">
        <v>15.925000000000001</v>
      </c>
      <c r="E1377" s="42">
        <f t="shared" ca="1" si="21"/>
        <v>207.02500000000001</v>
      </c>
      <c r="F1377" s="11">
        <v>0.68615740740740738</v>
      </c>
      <c r="G1377" s="13" t="s">
        <v>1</v>
      </c>
    </row>
    <row r="1378" spans="2:7" ht="15">
      <c r="B1378" s="13">
        <v>43035</v>
      </c>
      <c r="C1378" s="10">
        <v>333</v>
      </c>
      <c r="D1378" s="14">
        <v>15.925000000000001</v>
      </c>
      <c r="E1378" s="42">
        <f t="shared" ca="1" si="21"/>
        <v>5303.0250000000005</v>
      </c>
      <c r="F1378" s="11">
        <v>0.68624999999999992</v>
      </c>
      <c r="G1378" s="13" t="s">
        <v>1</v>
      </c>
    </row>
    <row r="1379" spans="2:7" ht="15">
      <c r="B1379" s="13">
        <v>43035</v>
      </c>
      <c r="C1379" s="10">
        <v>271</v>
      </c>
      <c r="D1379" s="14">
        <v>15.925000000000001</v>
      </c>
      <c r="E1379" s="42">
        <f t="shared" ca="1" si="21"/>
        <v>4315.6750000000002</v>
      </c>
      <c r="F1379" s="11">
        <v>0.68624999999999992</v>
      </c>
      <c r="G1379" s="13" t="s">
        <v>1</v>
      </c>
    </row>
    <row r="1380" spans="2:7" ht="15">
      <c r="B1380" s="13">
        <v>43035</v>
      </c>
      <c r="C1380" s="10">
        <v>279</v>
      </c>
      <c r="D1380" s="14">
        <v>15.92</v>
      </c>
      <c r="E1380" s="42">
        <f t="shared" ca="1" si="21"/>
        <v>4441.68</v>
      </c>
      <c r="F1380" s="11">
        <v>0.68628472222222225</v>
      </c>
      <c r="G1380" s="13" t="s">
        <v>1</v>
      </c>
    </row>
    <row r="1381" spans="2:7" ht="15">
      <c r="B1381" s="13">
        <v>43035</v>
      </c>
      <c r="C1381" s="10">
        <v>259</v>
      </c>
      <c r="D1381" s="14">
        <v>15.92</v>
      </c>
      <c r="E1381" s="42">
        <f t="shared" ca="1" si="21"/>
        <v>4123.28</v>
      </c>
      <c r="F1381" s="11">
        <v>0.68658564814814815</v>
      </c>
      <c r="G1381" s="13" t="s">
        <v>1</v>
      </c>
    </row>
    <row r="1382" spans="2:7" ht="15">
      <c r="B1382" s="13">
        <v>43035</v>
      </c>
      <c r="C1382" s="10">
        <v>369</v>
      </c>
      <c r="D1382" s="14">
        <v>15.92</v>
      </c>
      <c r="E1382" s="42">
        <f t="shared" ca="1" si="21"/>
        <v>5874.48</v>
      </c>
      <c r="F1382" s="11">
        <v>0.68658564814814815</v>
      </c>
      <c r="G1382" s="13" t="s">
        <v>1</v>
      </c>
    </row>
    <row r="1383" spans="2:7" ht="15">
      <c r="B1383" s="13">
        <v>43035</v>
      </c>
      <c r="C1383" s="10">
        <v>253</v>
      </c>
      <c r="D1383" s="14">
        <v>15.92</v>
      </c>
      <c r="E1383" s="42">
        <f t="shared" ca="1" si="21"/>
        <v>4027.7599999999998</v>
      </c>
      <c r="F1383" s="11">
        <v>0.68658564814814815</v>
      </c>
      <c r="G1383" s="13" t="s">
        <v>1</v>
      </c>
    </row>
    <row r="1384" spans="2:7" ht="15">
      <c r="B1384" s="13">
        <v>43035</v>
      </c>
      <c r="C1384" s="10">
        <v>277</v>
      </c>
      <c r="D1384" s="14">
        <v>15.92</v>
      </c>
      <c r="E1384" s="42">
        <f t="shared" ca="1" si="21"/>
        <v>4409.84</v>
      </c>
      <c r="F1384" s="11">
        <v>0.68658564814814815</v>
      </c>
      <c r="G1384" s="13" t="s">
        <v>1</v>
      </c>
    </row>
    <row r="1385" spans="2:7" ht="15">
      <c r="B1385" s="13">
        <v>43035</v>
      </c>
      <c r="C1385" s="10">
        <v>262</v>
      </c>
      <c r="D1385" s="14">
        <v>15.92</v>
      </c>
      <c r="E1385" s="42">
        <f t="shared" ca="1" si="21"/>
        <v>4171.04</v>
      </c>
      <c r="F1385" s="11">
        <v>0.68658564814814815</v>
      </c>
      <c r="G1385" s="13" t="s">
        <v>1</v>
      </c>
    </row>
    <row r="1386" spans="2:7" ht="15">
      <c r="B1386" s="13">
        <v>43035</v>
      </c>
      <c r="C1386" s="10">
        <v>44</v>
      </c>
      <c r="D1386" s="14">
        <v>15.925000000000001</v>
      </c>
      <c r="E1386" s="42">
        <f t="shared" ca="1" si="21"/>
        <v>700.7</v>
      </c>
      <c r="F1386" s="11">
        <v>0.68687500000000001</v>
      </c>
      <c r="G1386" s="13" t="s">
        <v>1</v>
      </c>
    </row>
    <row r="1387" spans="2:7" ht="15">
      <c r="B1387" s="13">
        <v>43035</v>
      </c>
      <c r="C1387" s="10">
        <v>123</v>
      </c>
      <c r="D1387" s="14">
        <v>15.925000000000001</v>
      </c>
      <c r="E1387" s="42">
        <f t="shared" ca="1" si="21"/>
        <v>1958.7750000000001</v>
      </c>
      <c r="F1387" s="11">
        <v>0.68687500000000001</v>
      </c>
      <c r="G1387" s="13" t="s">
        <v>1</v>
      </c>
    </row>
    <row r="1388" spans="2:7" ht="15">
      <c r="B1388" s="13">
        <v>43035</v>
      </c>
      <c r="C1388" s="10">
        <v>60</v>
      </c>
      <c r="D1388" s="14">
        <v>15.925000000000001</v>
      </c>
      <c r="E1388" s="42">
        <f t="shared" ca="1" si="21"/>
        <v>955.5</v>
      </c>
      <c r="F1388" s="11">
        <v>0.68687500000000001</v>
      </c>
      <c r="G1388" s="13" t="s">
        <v>1</v>
      </c>
    </row>
    <row r="1389" spans="2:7" ht="15">
      <c r="B1389" s="13">
        <v>43035</v>
      </c>
      <c r="C1389" s="10">
        <v>43</v>
      </c>
      <c r="D1389" s="14">
        <v>15.925000000000001</v>
      </c>
      <c r="E1389" s="42">
        <f t="shared" ca="1" si="21"/>
        <v>684.77499999999998</v>
      </c>
      <c r="F1389" s="11">
        <v>0.68687500000000001</v>
      </c>
      <c r="G1389" s="13" t="s">
        <v>1</v>
      </c>
    </row>
    <row r="1390" spans="2:7" ht="15">
      <c r="B1390" s="13">
        <v>43035</v>
      </c>
      <c r="C1390" s="10">
        <v>305</v>
      </c>
      <c r="D1390" s="14">
        <v>15.925000000000001</v>
      </c>
      <c r="E1390" s="42">
        <f t="shared" ca="1" si="21"/>
        <v>4857.125</v>
      </c>
      <c r="F1390" s="11">
        <v>0.68687500000000001</v>
      </c>
      <c r="G1390" s="13" t="s">
        <v>1</v>
      </c>
    </row>
    <row r="1391" spans="2:7" ht="15">
      <c r="B1391" s="13">
        <v>43035</v>
      </c>
      <c r="C1391" s="10">
        <v>80</v>
      </c>
      <c r="D1391" s="14">
        <v>15.925000000000001</v>
      </c>
      <c r="E1391" s="42">
        <f t="shared" ca="1" si="21"/>
        <v>1274</v>
      </c>
      <c r="F1391" s="11">
        <v>0.68687500000000001</v>
      </c>
      <c r="G1391" s="13" t="s">
        <v>1</v>
      </c>
    </row>
    <row r="1392" spans="2:7" ht="15">
      <c r="B1392" s="13">
        <v>43035</v>
      </c>
      <c r="C1392" s="10">
        <v>171</v>
      </c>
      <c r="D1392" s="14">
        <v>15.925000000000001</v>
      </c>
      <c r="E1392" s="42">
        <f t="shared" ca="1" si="21"/>
        <v>2723.1750000000002</v>
      </c>
      <c r="F1392" s="11">
        <v>0.68687500000000001</v>
      </c>
      <c r="G1392" s="13" t="s">
        <v>1</v>
      </c>
    </row>
    <row r="1393" spans="2:7" ht="15">
      <c r="B1393" s="13">
        <v>43035</v>
      </c>
      <c r="C1393" s="10">
        <v>59</v>
      </c>
      <c r="D1393" s="14">
        <v>15.925000000000001</v>
      </c>
      <c r="E1393" s="42">
        <f t="shared" ca="1" si="21"/>
        <v>939.57500000000005</v>
      </c>
      <c r="F1393" s="11">
        <v>0.68690972222222213</v>
      </c>
      <c r="G1393" s="13" t="s">
        <v>1</v>
      </c>
    </row>
    <row r="1394" spans="2:7" ht="15">
      <c r="B1394" s="13">
        <v>43035</v>
      </c>
      <c r="C1394" s="10">
        <v>254</v>
      </c>
      <c r="D1394" s="14">
        <v>15.925000000000001</v>
      </c>
      <c r="E1394" s="42">
        <f t="shared" ca="1" si="21"/>
        <v>4044.9500000000003</v>
      </c>
      <c r="F1394" s="11">
        <v>0.68690972222222213</v>
      </c>
      <c r="G1394" s="13" t="s">
        <v>1</v>
      </c>
    </row>
    <row r="1395" spans="2:7" ht="15">
      <c r="B1395" s="13">
        <v>43035</v>
      </c>
      <c r="C1395" s="10">
        <v>224</v>
      </c>
      <c r="D1395" s="14">
        <v>15.925000000000001</v>
      </c>
      <c r="E1395" s="42">
        <f t="shared" ca="1" si="21"/>
        <v>3567.2000000000003</v>
      </c>
      <c r="F1395" s="11">
        <v>0.6869791666666667</v>
      </c>
      <c r="G1395" s="13" t="s">
        <v>1</v>
      </c>
    </row>
    <row r="1396" spans="2:7" ht="15">
      <c r="B1396" s="13">
        <v>43035</v>
      </c>
      <c r="C1396" s="10">
        <v>30</v>
      </c>
      <c r="D1396" s="14">
        <v>15.925000000000001</v>
      </c>
      <c r="E1396" s="42">
        <f t="shared" ca="1" si="21"/>
        <v>477.75</v>
      </c>
      <c r="F1396" s="11">
        <v>0.6869791666666667</v>
      </c>
      <c r="G1396" s="13" t="s">
        <v>1</v>
      </c>
    </row>
    <row r="1397" spans="2:7" ht="15">
      <c r="B1397" s="13">
        <v>43035</v>
      </c>
      <c r="C1397" s="10">
        <v>66</v>
      </c>
      <c r="D1397" s="14">
        <v>15.925000000000001</v>
      </c>
      <c r="E1397" s="42">
        <f t="shared" ca="1" si="21"/>
        <v>1051.05</v>
      </c>
      <c r="F1397" s="11">
        <v>0.687037037037037</v>
      </c>
      <c r="G1397" s="13" t="s">
        <v>1</v>
      </c>
    </row>
    <row r="1398" spans="2:7" ht="15">
      <c r="B1398" s="13">
        <v>43035</v>
      </c>
      <c r="C1398" s="10">
        <v>100</v>
      </c>
      <c r="D1398" s="14">
        <v>15.925000000000001</v>
      </c>
      <c r="E1398" s="42">
        <f t="shared" ca="1" si="21"/>
        <v>1592.5</v>
      </c>
      <c r="F1398" s="11">
        <v>0.687037037037037</v>
      </c>
      <c r="G1398" s="13" t="s">
        <v>1</v>
      </c>
    </row>
    <row r="1399" spans="2:7" ht="15">
      <c r="B1399" s="13">
        <v>43035</v>
      </c>
      <c r="C1399" s="10">
        <v>96</v>
      </c>
      <c r="D1399" s="14">
        <v>15.925000000000001</v>
      </c>
      <c r="E1399" s="42">
        <f t="shared" ca="1" si="21"/>
        <v>1528.8000000000002</v>
      </c>
      <c r="F1399" s="11">
        <v>0.687037037037037</v>
      </c>
      <c r="G1399" s="13" t="s">
        <v>1</v>
      </c>
    </row>
    <row r="1400" spans="2:7" ht="15">
      <c r="B1400" s="13">
        <v>43035</v>
      </c>
      <c r="C1400" s="10">
        <v>256</v>
      </c>
      <c r="D1400" s="14">
        <v>15.925000000000001</v>
      </c>
      <c r="E1400" s="42">
        <f t="shared" ca="1" si="21"/>
        <v>4076.8</v>
      </c>
      <c r="F1400" s="11">
        <v>0.68708333333333327</v>
      </c>
      <c r="G1400" s="13" t="s">
        <v>1</v>
      </c>
    </row>
    <row r="1401" spans="2:7" ht="15">
      <c r="B1401" s="13">
        <v>43035</v>
      </c>
      <c r="C1401" s="10">
        <v>160</v>
      </c>
      <c r="D1401" s="14">
        <v>15.93</v>
      </c>
      <c r="E1401" s="42">
        <f t="shared" ca="1" si="21"/>
        <v>2548.8000000000002</v>
      </c>
      <c r="F1401" s="11">
        <v>0.68715277777777783</v>
      </c>
      <c r="G1401" s="13" t="s">
        <v>1</v>
      </c>
    </row>
    <row r="1402" spans="2:7" ht="15">
      <c r="B1402" s="13">
        <v>43035</v>
      </c>
      <c r="C1402" s="10">
        <v>89</v>
      </c>
      <c r="D1402" s="14">
        <v>15.93</v>
      </c>
      <c r="E1402" s="42">
        <f t="shared" ca="1" si="21"/>
        <v>1417.77</v>
      </c>
      <c r="F1402" s="11">
        <v>0.68715277777777783</v>
      </c>
      <c r="G1402" s="13" t="s">
        <v>1</v>
      </c>
    </row>
    <row r="1403" spans="2:7" ht="15">
      <c r="B1403" s="13">
        <v>43035</v>
      </c>
      <c r="C1403" s="10">
        <v>200</v>
      </c>
      <c r="D1403" s="14">
        <v>15.92</v>
      </c>
      <c r="E1403" s="42">
        <f t="shared" ca="1" si="21"/>
        <v>3184</v>
      </c>
      <c r="F1403" s="11">
        <v>0.6871990740740741</v>
      </c>
      <c r="G1403" s="13" t="s">
        <v>1</v>
      </c>
    </row>
    <row r="1404" spans="2:7" ht="15">
      <c r="B1404" s="13">
        <v>43035</v>
      </c>
      <c r="C1404" s="10">
        <v>65</v>
      </c>
      <c r="D1404" s="14">
        <v>15.92</v>
      </c>
      <c r="E1404" s="42">
        <f t="shared" ca="1" si="21"/>
        <v>1034.8</v>
      </c>
      <c r="F1404" s="11">
        <v>0.68721064814814825</v>
      </c>
      <c r="G1404" s="13" t="s">
        <v>1</v>
      </c>
    </row>
    <row r="1405" spans="2:7" ht="15">
      <c r="B1405" s="13">
        <v>43035</v>
      </c>
      <c r="C1405" s="10">
        <v>249</v>
      </c>
      <c r="D1405" s="14">
        <v>15.92</v>
      </c>
      <c r="E1405" s="42">
        <f t="shared" ca="1" si="21"/>
        <v>3964.08</v>
      </c>
      <c r="F1405" s="11">
        <v>0.68721064814814825</v>
      </c>
      <c r="G1405" s="13" t="s">
        <v>1</v>
      </c>
    </row>
    <row r="1406" spans="2:7" ht="15">
      <c r="B1406" s="13">
        <v>43035</v>
      </c>
      <c r="C1406" s="10">
        <v>264</v>
      </c>
      <c r="D1406" s="14">
        <v>15.92</v>
      </c>
      <c r="E1406" s="42">
        <f t="shared" ca="1" si="21"/>
        <v>4202.88</v>
      </c>
      <c r="F1406" s="11">
        <v>0.68732638888888886</v>
      </c>
      <c r="G1406" s="13" t="s">
        <v>1</v>
      </c>
    </row>
    <row r="1407" spans="2:7" ht="15">
      <c r="B1407" s="13">
        <v>43035</v>
      </c>
      <c r="C1407" s="10">
        <v>725</v>
      </c>
      <c r="D1407" s="14">
        <v>15.92</v>
      </c>
      <c r="E1407" s="42">
        <f ca="1">+C1407*D1407</f>
        <v>11542</v>
      </c>
      <c r="F1407" s="11">
        <v>0.68741898148148151</v>
      </c>
      <c r="G1407" s="13" t="s">
        <v>1</v>
      </c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+SUM($C$16:$C$50000)</f>
        <v>35000</v>
      </c>
      <c r="D7" s="52">
        <f ca="1">+ROUND(SUMPRODUCT($C$16:$C$5000,$D$16:$D$5000)/$C$7,4)</f>
        <v>15.970800000000001</v>
      </c>
      <c r="E7" s="63">
        <f ca="1">+ROUND(C7*D7,2)</f>
        <v>558978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35000</v>
      </c>
      <c r="D11" s="67">
        <f ca="1">+E11/C11</f>
        <v>15.970800000000001</v>
      </c>
      <c r="E11" s="68">
        <f ca="1">SUM(E7:E10)</f>
        <v>558978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43035</v>
      </c>
      <c r="C16" s="10">
        <v>16</v>
      </c>
      <c r="D16" s="14">
        <v>16.309999999999999</v>
      </c>
      <c r="E16" s="42">
        <f t="shared" ref="E16:E79" ca="1" si="0">+C16*D16</f>
        <v>260.95999999999998</v>
      </c>
      <c r="F16" s="11">
        <v>0.33738425925925924</v>
      </c>
      <c r="G16" s="10" t="s">
        <v>1</v>
      </c>
      <c r="H16" s="7"/>
      <c r="I16" s="47"/>
    </row>
    <row r="17" spans="1:9" ht="15.75">
      <c r="A17" s="5"/>
      <c r="B17" s="13">
        <v>43035</v>
      </c>
      <c r="C17" s="10">
        <v>118</v>
      </c>
      <c r="D17" s="14">
        <v>16.265000000000001</v>
      </c>
      <c r="E17" s="42">
        <f t="shared" ca="1" si="0"/>
        <v>1919.27</v>
      </c>
      <c r="F17" s="11">
        <v>0.33896990740740746</v>
      </c>
      <c r="G17" s="13" t="s">
        <v>1</v>
      </c>
      <c r="H17" s="7"/>
      <c r="I17" s="47"/>
    </row>
    <row r="18" spans="1:9" ht="15.75">
      <c r="A18" s="5"/>
      <c r="B18" s="13">
        <v>43035</v>
      </c>
      <c r="C18" s="10">
        <v>289</v>
      </c>
      <c r="D18" s="14">
        <v>16.265000000000001</v>
      </c>
      <c r="E18" s="42">
        <f t="shared" ca="1" si="0"/>
        <v>4700.585</v>
      </c>
      <c r="F18" s="11">
        <v>0.33896990740740746</v>
      </c>
      <c r="G18" s="10" t="s">
        <v>1</v>
      </c>
      <c r="H18" s="7"/>
      <c r="I18" s="47"/>
    </row>
    <row r="19" spans="1:9" ht="15.75">
      <c r="A19" s="5"/>
      <c r="B19" s="13">
        <v>43035</v>
      </c>
      <c r="C19" s="10">
        <v>122</v>
      </c>
      <c r="D19" s="14">
        <v>16.13</v>
      </c>
      <c r="E19" s="42">
        <f t="shared" ca="1" si="0"/>
        <v>1967.86</v>
      </c>
      <c r="F19" s="11">
        <v>0.3401851851851852</v>
      </c>
      <c r="G19" s="10" t="s">
        <v>1</v>
      </c>
      <c r="H19" s="7"/>
      <c r="I19" s="47"/>
    </row>
    <row r="20" spans="1:9" ht="15.75">
      <c r="A20" s="5"/>
      <c r="B20" s="13">
        <v>43035</v>
      </c>
      <c r="C20" s="10">
        <v>121</v>
      </c>
      <c r="D20" s="14">
        <v>16.13</v>
      </c>
      <c r="E20" s="42">
        <f t="shared" ca="1" si="0"/>
        <v>1951.7299999999998</v>
      </c>
      <c r="F20" s="11">
        <v>0.34023148148148147</v>
      </c>
      <c r="G20" s="10" t="s">
        <v>1</v>
      </c>
      <c r="H20" s="7"/>
      <c r="I20" s="47"/>
    </row>
    <row r="21" spans="1:9" ht="15.75">
      <c r="A21" s="5"/>
      <c r="B21" s="13">
        <v>43035</v>
      </c>
      <c r="C21" s="10">
        <v>90</v>
      </c>
      <c r="D21" s="14">
        <v>16.13</v>
      </c>
      <c r="E21" s="42">
        <f t="shared" ca="1" si="0"/>
        <v>1451.6999999999998</v>
      </c>
      <c r="F21" s="11">
        <v>0.34023148148148147</v>
      </c>
      <c r="G21" s="10" t="s">
        <v>1</v>
      </c>
      <c r="H21" s="7"/>
      <c r="I21" s="47"/>
    </row>
    <row r="22" spans="1:9" ht="15.75">
      <c r="A22" s="5"/>
      <c r="B22" s="13">
        <v>43035</v>
      </c>
      <c r="C22" s="10">
        <v>64</v>
      </c>
      <c r="D22" s="14">
        <v>16.13</v>
      </c>
      <c r="E22" s="42">
        <f t="shared" ca="1" si="0"/>
        <v>1032.32</v>
      </c>
      <c r="F22" s="11">
        <v>0.34023148148148147</v>
      </c>
      <c r="G22" s="10" t="s">
        <v>1</v>
      </c>
      <c r="H22" s="7"/>
      <c r="I22" s="47"/>
    </row>
    <row r="23" spans="1:9" ht="15.75">
      <c r="A23" s="5"/>
      <c r="B23" s="13">
        <v>43035</v>
      </c>
      <c r="C23" s="10">
        <v>77</v>
      </c>
      <c r="D23" s="14">
        <v>16.085000000000001</v>
      </c>
      <c r="E23" s="42">
        <f t="shared" ca="1" si="0"/>
        <v>1238.5450000000001</v>
      </c>
      <c r="F23" s="11">
        <v>0.34250000000000003</v>
      </c>
      <c r="G23" s="10" t="s">
        <v>1</v>
      </c>
      <c r="H23" s="7"/>
      <c r="I23" s="47"/>
    </row>
    <row r="24" spans="1:9" ht="15.75">
      <c r="A24" s="5"/>
      <c r="B24" s="13">
        <v>43035</v>
      </c>
      <c r="C24" s="10">
        <v>180</v>
      </c>
      <c r="D24" s="14">
        <v>16.085000000000001</v>
      </c>
      <c r="E24" s="42">
        <f t="shared" ca="1" si="0"/>
        <v>2895.3</v>
      </c>
      <c r="F24" s="11">
        <v>0.34250000000000003</v>
      </c>
      <c r="G24" s="10" t="s">
        <v>1</v>
      </c>
      <c r="H24" s="7"/>
      <c r="I24" s="47"/>
    </row>
    <row r="25" spans="1:9" ht="15.75">
      <c r="A25" s="5"/>
      <c r="B25" s="13">
        <v>43035</v>
      </c>
      <c r="C25" s="10">
        <v>90</v>
      </c>
      <c r="D25" s="14">
        <v>16.085000000000001</v>
      </c>
      <c r="E25" s="42">
        <f t="shared" ca="1" si="0"/>
        <v>1447.65</v>
      </c>
      <c r="F25" s="11">
        <v>0.34250000000000003</v>
      </c>
      <c r="G25" s="10" t="s">
        <v>1</v>
      </c>
      <c r="H25" s="7"/>
      <c r="I25" s="47"/>
    </row>
    <row r="26" spans="1:9" ht="15.75">
      <c r="A26" s="5"/>
      <c r="B26" s="13">
        <v>43035</v>
      </c>
      <c r="C26" s="10">
        <v>118</v>
      </c>
      <c r="D26" s="14">
        <v>16.085000000000001</v>
      </c>
      <c r="E26" s="42">
        <f t="shared" ca="1" si="0"/>
        <v>1898.0300000000002</v>
      </c>
      <c r="F26" s="11">
        <v>0.34250000000000003</v>
      </c>
      <c r="G26" s="10" t="s">
        <v>1</v>
      </c>
      <c r="H26" s="7"/>
      <c r="I26" s="47"/>
    </row>
    <row r="27" spans="1:9" ht="15.75">
      <c r="A27" s="5"/>
      <c r="B27" s="13">
        <v>43035</v>
      </c>
      <c r="C27" s="10">
        <v>145</v>
      </c>
      <c r="D27" s="14">
        <v>16.105</v>
      </c>
      <c r="E27" s="42">
        <f t="shared" ca="1" si="0"/>
        <v>2335.2249999999999</v>
      </c>
      <c r="F27" s="11">
        <v>0.34390046296296295</v>
      </c>
      <c r="G27" s="10" t="s">
        <v>1</v>
      </c>
      <c r="H27" s="7"/>
      <c r="I27" s="47"/>
    </row>
    <row r="28" spans="1:9" ht="15.75">
      <c r="A28" s="5"/>
      <c r="B28" s="13">
        <v>43035</v>
      </c>
      <c r="C28" s="10">
        <v>190</v>
      </c>
      <c r="D28" s="14">
        <v>16.105</v>
      </c>
      <c r="E28" s="42">
        <f t="shared" ca="1" si="0"/>
        <v>3059.9500000000003</v>
      </c>
      <c r="F28" s="11">
        <v>0.34390046296296295</v>
      </c>
      <c r="G28" s="10" t="s">
        <v>1</v>
      </c>
      <c r="H28" s="7"/>
      <c r="I28" s="47"/>
    </row>
    <row r="29" spans="1:9" ht="15.75">
      <c r="A29" s="5"/>
      <c r="B29" s="13">
        <v>43035</v>
      </c>
      <c r="C29" s="10">
        <v>149</v>
      </c>
      <c r="D29" s="14">
        <v>16.105</v>
      </c>
      <c r="E29" s="42">
        <f t="shared" ca="1" si="0"/>
        <v>2399.645</v>
      </c>
      <c r="F29" s="11">
        <v>0.34390046296296295</v>
      </c>
      <c r="G29" s="10" t="s">
        <v>1</v>
      </c>
      <c r="H29" s="7"/>
      <c r="I29" s="47"/>
    </row>
    <row r="30" spans="1:9" ht="15.75">
      <c r="A30" s="5"/>
      <c r="B30" s="13">
        <v>43035</v>
      </c>
      <c r="C30" s="10">
        <v>200</v>
      </c>
      <c r="D30" s="14">
        <v>16.195</v>
      </c>
      <c r="E30" s="42">
        <f t="shared" ca="1" si="0"/>
        <v>3239</v>
      </c>
      <c r="F30" s="11">
        <v>0.34692129629629626</v>
      </c>
      <c r="G30" s="10" t="s">
        <v>1</v>
      </c>
      <c r="H30" s="7"/>
      <c r="I30" s="47"/>
    </row>
    <row r="31" spans="1:9" ht="15.75">
      <c r="A31" s="5"/>
      <c r="B31" s="13">
        <v>43035</v>
      </c>
      <c r="C31" s="10">
        <v>270</v>
      </c>
      <c r="D31" s="14">
        <v>16.195</v>
      </c>
      <c r="E31" s="42">
        <f t="shared" ca="1" si="0"/>
        <v>4372.6499999999996</v>
      </c>
      <c r="F31" s="11">
        <v>0.34693287037037041</v>
      </c>
      <c r="G31" s="10" t="s">
        <v>1</v>
      </c>
      <c r="H31" s="7"/>
      <c r="I31" s="47"/>
    </row>
    <row r="32" spans="1:9" ht="15.75">
      <c r="A32" s="5"/>
      <c r="B32" s="13">
        <v>43035</v>
      </c>
      <c r="C32" s="10">
        <v>41</v>
      </c>
      <c r="D32" s="14">
        <v>16.225000000000001</v>
      </c>
      <c r="E32" s="42">
        <f t="shared" ca="1" si="0"/>
        <v>665.22500000000002</v>
      </c>
      <c r="F32" s="11">
        <v>0.35422453703703699</v>
      </c>
      <c r="G32" s="10" t="s">
        <v>1</v>
      </c>
      <c r="H32" s="7"/>
      <c r="I32" s="47"/>
    </row>
    <row r="33" spans="1:9" ht="15.75">
      <c r="A33" s="5"/>
      <c r="B33" s="13">
        <v>43035</v>
      </c>
      <c r="C33" s="10">
        <v>200</v>
      </c>
      <c r="D33" s="14">
        <v>16.225000000000001</v>
      </c>
      <c r="E33" s="42">
        <f t="shared" ca="1" si="0"/>
        <v>3245.0000000000005</v>
      </c>
      <c r="F33" s="11">
        <v>0.35422453703703699</v>
      </c>
      <c r="G33" s="10" t="s">
        <v>1</v>
      </c>
      <c r="H33" s="7"/>
      <c r="I33" s="47"/>
    </row>
    <row r="34" spans="1:9" ht="15.75">
      <c r="A34" s="5"/>
      <c r="B34" s="13">
        <v>43035</v>
      </c>
      <c r="C34" s="10">
        <v>22</v>
      </c>
      <c r="D34" s="14">
        <v>16.149999999999999</v>
      </c>
      <c r="E34" s="42">
        <f t="shared" ca="1" si="0"/>
        <v>355.29999999999995</v>
      </c>
      <c r="F34" s="11">
        <v>0.3576273148148148</v>
      </c>
      <c r="G34" s="10" t="s">
        <v>1</v>
      </c>
      <c r="H34" s="7"/>
      <c r="I34" s="47"/>
    </row>
    <row r="35" spans="1:9" ht="15.75">
      <c r="A35" s="5"/>
      <c r="B35" s="13">
        <v>43035</v>
      </c>
      <c r="C35" s="10">
        <v>238</v>
      </c>
      <c r="D35" s="14">
        <v>16.149999999999999</v>
      </c>
      <c r="E35" s="42">
        <f t="shared" ca="1" si="0"/>
        <v>3843.7</v>
      </c>
      <c r="F35" s="11">
        <v>0.3576273148148148</v>
      </c>
      <c r="G35" s="10" t="s">
        <v>1</v>
      </c>
      <c r="H35" s="7"/>
      <c r="I35" s="47"/>
    </row>
    <row r="36" spans="1:9" ht="15.75">
      <c r="A36" s="5"/>
      <c r="B36" s="13">
        <v>43035</v>
      </c>
      <c r="C36" s="10">
        <v>220</v>
      </c>
      <c r="D36" s="14">
        <v>16.149999999999999</v>
      </c>
      <c r="E36" s="42">
        <f t="shared" ca="1" si="0"/>
        <v>3552.9999999999995</v>
      </c>
      <c r="F36" s="11">
        <v>0.3576273148148148</v>
      </c>
      <c r="G36" s="10" t="s">
        <v>1</v>
      </c>
      <c r="H36" s="7"/>
      <c r="I36" s="47"/>
    </row>
    <row r="37" spans="1:9" ht="15.75">
      <c r="A37" s="5"/>
      <c r="B37" s="13">
        <v>43035</v>
      </c>
      <c r="C37" s="10">
        <v>200</v>
      </c>
      <c r="D37" s="14">
        <v>16.175000000000001</v>
      </c>
      <c r="E37" s="42">
        <f t="shared" ca="1" si="0"/>
        <v>3235</v>
      </c>
      <c r="F37" s="11">
        <v>0.36467592592592596</v>
      </c>
      <c r="G37" s="10" t="s">
        <v>1</v>
      </c>
      <c r="H37" s="7"/>
      <c r="I37" s="47"/>
    </row>
    <row r="38" spans="1:9" ht="15.75">
      <c r="A38" s="5"/>
      <c r="B38" s="13">
        <v>43035</v>
      </c>
      <c r="C38" s="10">
        <v>252</v>
      </c>
      <c r="D38" s="14">
        <v>16.175000000000001</v>
      </c>
      <c r="E38" s="42">
        <f t="shared" ca="1" si="0"/>
        <v>4076.1000000000004</v>
      </c>
      <c r="F38" s="11">
        <v>0.36467592592592596</v>
      </c>
      <c r="G38" s="10" t="s">
        <v>1</v>
      </c>
      <c r="H38" s="7"/>
      <c r="I38" s="47"/>
    </row>
    <row r="39" spans="1:9" ht="15.75">
      <c r="A39" s="5"/>
      <c r="B39" s="13">
        <v>43035</v>
      </c>
      <c r="C39" s="10">
        <v>251</v>
      </c>
      <c r="D39" s="14">
        <v>16.16</v>
      </c>
      <c r="E39" s="42">
        <f t="shared" ca="1" si="0"/>
        <v>4056.16</v>
      </c>
      <c r="F39" s="11">
        <v>0.37736111111111109</v>
      </c>
      <c r="G39" s="10" t="s">
        <v>1</v>
      </c>
      <c r="H39" s="7"/>
      <c r="I39" s="47"/>
    </row>
    <row r="40" spans="1:9" ht="15.75">
      <c r="A40" s="5"/>
      <c r="B40" s="13">
        <v>43035</v>
      </c>
      <c r="C40" s="10">
        <v>85</v>
      </c>
      <c r="D40" s="14">
        <v>16.16</v>
      </c>
      <c r="E40" s="42">
        <f t="shared" ca="1" si="0"/>
        <v>1373.6</v>
      </c>
      <c r="F40" s="11">
        <v>0.37736111111111109</v>
      </c>
      <c r="G40" s="10" t="s">
        <v>1</v>
      </c>
      <c r="H40" s="7"/>
      <c r="I40" s="47"/>
    </row>
    <row r="41" spans="1:9" ht="15.75">
      <c r="A41" s="5"/>
      <c r="B41" s="13">
        <v>43035</v>
      </c>
      <c r="C41" s="10">
        <v>45</v>
      </c>
      <c r="D41" s="14">
        <v>16.16</v>
      </c>
      <c r="E41" s="42">
        <f t="shared" ca="1" si="0"/>
        <v>727.2</v>
      </c>
      <c r="F41" s="11">
        <v>0.37736111111111109</v>
      </c>
      <c r="G41" s="10" t="s">
        <v>1</v>
      </c>
      <c r="H41" s="7"/>
      <c r="I41" s="47"/>
    </row>
    <row r="42" spans="1:9" ht="15.75">
      <c r="A42" s="5"/>
      <c r="B42" s="13">
        <v>43035</v>
      </c>
      <c r="C42" s="10">
        <v>319</v>
      </c>
      <c r="D42" s="14">
        <v>16.16</v>
      </c>
      <c r="E42" s="42">
        <f t="shared" ca="1" si="0"/>
        <v>5155.04</v>
      </c>
      <c r="F42" s="11">
        <v>0.37736111111111109</v>
      </c>
      <c r="G42" s="10" t="s">
        <v>1</v>
      </c>
      <c r="H42" s="7"/>
      <c r="I42" s="47"/>
    </row>
    <row r="43" spans="1:9" ht="15.75">
      <c r="A43" s="5"/>
      <c r="B43" s="13">
        <v>43035</v>
      </c>
      <c r="C43" s="10">
        <v>12</v>
      </c>
      <c r="D43" s="14">
        <v>16.125</v>
      </c>
      <c r="E43" s="42">
        <f t="shared" ca="1" si="0"/>
        <v>193.5</v>
      </c>
      <c r="F43" s="11">
        <v>0.38038194444444445</v>
      </c>
      <c r="G43" s="10" t="s">
        <v>1</v>
      </c>
      <c r="H43" s="7"/>
      <c r="I43" s="47"/>
    </row>
    <row r="44" spans="1:9" ht="15.75">
      <c r="A44" s="5"/>
      <c r="B44" s="13">
        <v>43035</v>
      </c>
      <c r="C44" s="10">
        <v>13</v>
      </c>
      <c r="D44" s="14">
        <v>16.125</v>
      </c>
      <c r="E44" s="42">
        <f t="shared" ca="1" si="0"/>
        <v>209.625</v>
      </c>
      <c r="F44" s="11">
        <v>0.38131944444444449</v>
      </c>
      <c r="G44" s="10" t="s">
        <v>1</v>
      </c>
      <c r="H44" s="7"/>
      <c r="I44" s="47"/>
    </row>
    <row r="45" spans="1:9" ht="15.75">
      <c r="A45" s="5"/>
      <c r="B45" s="13">
        <v>43035</v>
      </c>
      <c r="C45" s="10">
        <v>97</v>
      </c>
      <c r="D45" s="14">
        <v>16.125</v>
      </c>
      <c r="E45" s="42">
        <f t="shared" ca="1" si="0"/>
        <v>1564.125</v>
      </c>
      <c r="F45" s="11">
        <v>0.38549768518518518</v>
      </c>
      <c r="G45" s="10" t="s">
        <v>1</v>
      </c>
      <c r="H45" s="7"/>
      <c r="I45" s="47"/>
    </row>
    <row r="46" spans="1:9" ht="15.75">
      <c r="A46" s="5"/>
      <c r="B46" s="13">
        <v>43035</v>
      </c>
      <c r="C46" s="10">
        <v>293</v>
      </c>
      <c r="D46" s="14">
        <v>16.125</v>
      </c>
      <c r="E46" s="42">
        <f t="shared" ca="1" si="0"/>
        <v>4724.625</v>
      </c>
      <c r="F46" s="11">
        <v>0.38549768518518518</v>
      </c>
      <c r="G46" s="10" t="s">
        <v>1</v>
      </c>
      <c r="H46" s="7"/>
      <c r="I46" s="47"/>
    </row>
    <row r="47" spans="1:9" ht="15.75">
      <c r="A47" s="5"/>
      <c r="B47" s="13">
        <v>43035</v>
      </c>
      <c r="C47" s="10">
        <v>200</v>
      </c>
      <c r="D47" s="14">
        <v>16.105</v>
      </c>
      <c r="E47" s="42">
        <f t="shared" ca="1" si="0"/>
        <v>3221</v>
      </c>
      <c r="F47" s="11">
        <v>0.38994212962962965</v>
      </c>
      <c r="G47" s="10" t="s">
        <v>1</v>
      </c>
      <c r="H47" s="7"/>
      <c r="I47" s="47"/>
    </row>
    <row r="48" spans="1:9" ht="15.75">
      <c r="A48" s="5"/>
      <c r="B48" s="13">
        <v>43035</v>
      </c>
      <c r="C48" s="10">
        <v>314</v>
      </c>
      <c r="D48" s="14">
        <v>16.105</v>
      </c>
      <c r="E48" s="42">
        <f t="shared" ca="1" si="0"/>
        <v>5056.97</v>
      </c>
      <c r="F48" s="11">
        <v>0.38994212962962965</v>
      </c>
      <c r="G48" s="10" t="s">
        <v>1</v>
      </c>
      <c r="H48" s="7"/>
      <c r="I48" s="47"/>
    </row>
    <row r="49" spans="1:9" ht="15.75">
      <c r="A49" s="5"/>
      <c r="B49" s="13">
        <v>43035</v>
      </c>
      <c r="C49" s="10">
        <v>24</v>
      </c>
      <c r="D49" s="14">
        <v>16.135000000000002</v>
      </c>
      <c r="E49" s="42">
        <f t="shared" ca="1" si="0"/>
        <v>387.24</v>
      </c>
      <c r="F49" s="11">
        <v>0.39421296296296293</v>
      </c>
      <c r="G49" s="10" t="s">
        <v>1</v>
      </c>
      <c r="H49" s="7"/>
      <c r="I49" s="47"/>
    </row>
    <row r="50" spans="1:9" ht="15.75">
      <c r="A50" s="5"/>
      <c r="B50" s="13">
        <v>43035</v>
      </c>
      <c r="C50" s="10">
        <v>406</v>
      </c>
      <c r="D50" s="14">
        <v>16.135000000000002</v>
      </c>
      <c r="E50" s="42">
        <f t="shared" ca="1" si="0"/>
        <v>6550.81</v>
      </c>
      <c r="F50" s="11">
        <v>0.39421296296296293</v>
      </c>
      <c r="G50" s="10" t="s">
        <v>1</v>
      </c>
      <c r="H50" s="7"/>
      <c r="I50" s="47"/>
    </row>
    <row r="51" spans="1:9" ht="15.75">
      <c r="A51" s="5"/>
      <c r="B51" s="13">
        <v>43035</v>
      </c>
      <c r="C51" s="10">
        <v>100</v>
      </c>
      <c r="D51" s="14">
        <v>16.135000000000002</v>
      </c>
      <c r="E51" s="42">
        <f t="shared" ca="1" si="0"/>
        <v>1613.5000000000002</v>
      </c>
      <c r="F51" s="11">
        <v>0.39421296296296293</v>
      </c>
      <c r="G51" s="10" t="s">
        <v>1</v>
      </c>
      <c r="H51" s="7"/>
      <c r="I51" s="47"/>
    </row>
    <row r="52" spans="1:9" ht="15.75">
      <c r="A52" s="5"/>
      <c r="B52" s="13">
        <v>43035</v>
      </c>
      <c r="C52" s="10">
        <v>5</v>
      </c>
      <c r="D52" s="14">
        <v>16.135000000000002</v>
      </c>
      <c r="E52" s="42">
        <f t="shared" ca="1" si="0"/>
        <v>80.675000000000011</v>
      </c>
      <c r="F52" s="11">
        <v>0.39421296296296293</v>
      </c>
      <c r="G52" s="10" t="s">
        <v>1</v>
      </c>
      <c r="H52" s="7"/>
      <c r="I52" s="47"/>
    </row>
    <row r="53" spans="1:9" ht="15.75">
      <c r="A53" s="5"/>
      <c r="B53" s="13">
        <v>43035</v>
      </c>
      <c r="C53" s="10">
        <v>112</v>
      </c>
      <c r="D53" s="14">
        <v>16.09</v>
      </c>
      <c r="E53" s="42">
        <f t="shared" ca="1" si="0"/>
        <v>1802.08</v>
      </c>
      <c r="F53" s="11">
        <v>0.40333333333333332</v>
      </c>
      <c r="G53" s="10" t="s">
        <v>1</v>
      </c>
      <c r="H53" s="7"/>
      <c r="I53" s="47"/>
    </row>
    <row r="54" spans="1:9" ht="15.75">
      <c r="A54" s="5"/>
      <c r="B54" s="13">
        <v>43035</v>
      </c>
      <c r="C54" s="10">
        <v>331</v>
      </c>
      <c r="D54" s="14">
        <v>16.09</v>
      </c>
      <c r="E54" s="42">
        <f t="shared" ca="1" si="0"/>
        <v>5325.79</v>
      </c>
      <c r="F54" s="11">
        <v>0.40333333333333332</v>
      </c>
      <c r="G54" s="10" t="s">
        <v>1</v>
      </c>
      <c r="H54" s="7"/>
      <c r="I54" s="47"/>
    </row>
    <row r="55" spans="1:9" ht="15.75">
      <c r="A55" s="5"/>
      <c r="B55" s="13">
        <v>43035</v>
      </c>
      <c r="C55" s="10">
        <v>79</v>
      </c>
      <c r="D55" s="14">
        <v>16.07</v>
      </c>
      <c r="E55" s="42">
        <f t="shared" ca="1" si="0"/>
        <v>1269.53</v>
      </c>
      <c r="F55" s="11">
        <v>0.41863425925925929</v>
      </c>
      <c r="G55" s="10" t="s">
        <v>1</v>
      </c>
      <c r="H55" s="7"/>
      <c r="I55" s="47"/>
    </row>
    <row r="56" spans="1:9" ht="15.75">
      <c r="A56" s="5"/>
      <c r="B56" s="13">
        <v>43035</v>
      </c>
      <c r="C56" s="10">
        <v>54</v>
      </c>
      <c r="D56" s="14">
        <v>16.07</v>
      </c>
      <c r="E56" s="42">
        <f t="shared" ca="1" si="0"/>
        <v>867.78</v>
      </c>
      <c r="F56" s="11">
        <v>0.41863425925925929</v>
      </c>
      <c r="G56" s="10" t="s">
        <v>1</v>
      </c>
      <c r="H56" s="7"/>
      <c r="I56" s="47"/>
    </row>
    <row r="57" spans="1:9" ht="15.75">
      <c r="A57" s="5"/>
      <c r="B57" s="13">
        <v>43035</v>
      </c>
      <c r="C57" s="10">
        <v>237</v>
      </c>
      <c r="D57" s="14">
        <v>16.07</v>
      </c>
      <c r="E57" s="42">
        <f t="shared" ca="1" si="0"/>
        <v>3808.59</v>
      </c>
      <c r="F57" s="11">
        <v>0.41863425925925929</v>
      </c>
      <c r="G57" s="10" t="s">
        <v>1</v>
      </c>
      <c r="H57" s="7"/>
      <c r="I57" s="47"/>
    </row>
    <row r="58" spans="1:9" ht="15.75">
      <c r="A58" s="5"/>
      <c r="B58" s="13">
        <v>43035</v>
      </c>
      <c r="C58" s="10">
        <v>257</v>
      </c>
      <c r="D58" s="14">
        <v>16.07</v>
      </c>
      <c r="E58" s="42">
        <f t="shared" ca="1" si="0"/>
        <v>4129.99</v>
      </c>
      <c r="F58" s="11">
        <v>0.41863425925925929</v>
      </c>
      <c r="G58" s="10" t="s">
        <v>1</v>
      </c>
      <c r="H58" s="7"/>
      <c r="I58" s="47"/>
    </row>
    <row r="59" spans="1:9" ht="15.75">
      <c r="A59" s="5"/>
      <c r="B59" s="13">
        <v>43035</v>
      </c>
      <c r="C59" s="10">
        <v>279</v>
      </c>
      <c r="D59" s="14">
        <v>16.07</v>
      </c>
      <c r="E59" s="42">
        <f t="shared" ca="1" si="0"/>
        <v>4483.53</v>
      </c>
      <c r="F59" s="11">
        <v>0.41863425925925929</v>
      </c>
      <c r="G59" s="10" t="s">
        <v>1</v>
      </c>
      <c r="H59" s="7"/>
      <c r="I59" s="47"/>
    </row>
    <row r="60" spans="1:9" ht="15.75">
      <c r="A60" s="5"/>
      <c r="B60" s="13">
        <v>43035</v>
      </c>
      <c r="C60" s="10">
        <v>16</v>
      </c>
      <c r="D60" s="14">
        <v>16.03</v>
      </c>
      <c r="E60" s="42">
        <f t="shared" ca="1" si="0"/>
        <v>256.48</v>
      </c>
      <c r="F60" s="11">
        <v>0.42504629629629626</v>
      </c>
      <c r="G60" s="10" t="s">
        <v>1</v>
      </c>
      <c r="H60" s="7"/>
      <c r="I60" s="47"/>
    </row>
    <row r="61" spans="1:9" ht="15.75">
      <c r="A61" s="5"/>
      <c r="B61" s="13">
        <v>43035</v>
      </c>
      <c r="C61" s="10">
        <v>65</v>
      </c>
      <c r="D61" s="14">
        <v>16.03</v>
      </c>
      <c r="E61" s="42">
        <f t="shared" ca="1" si="0"/>
        <v>1041.95</v>
      </c>
      <c r="F61" s="11">
        <v>0.42581018518518521</v>
      </c>
      <c r="G61" s="10" t="s">
        <v>1</v>
      </c>
      <c r="H61" s="7"/>
      <c r="I61" s="47"/>
    </row>
    <row r="62" spans="1:9" ht="15.75">
      <c r="A62" s="5"/>
      <c r="B62" s="13">
        <v>43035</v>
      </c>
      <c r="C62" s="10">
        <v>360</v>
      </c>
      <c r="D62" s="14">
        <v>16.03</v>
      </c>
      <c r="E62" s="42">
        <f t="shared" ca="1" si="0"/>
        <v>5770.8</v>
      </c>
      <c r="F62" s="11">
        <v>0.42581018518518521</v>
      </c>
      <c r="G62" s="10" t="s">
        <v>1</v>
      </c>
      <c r="H62" s="7"/>
      <c r="I62" s="47"/>
    </row>
    <row r="63" spans="1:9" ht="15.75">
      <c r="A63" s="5"/>
      <c r="B63" s="13">
        <v>43035</v>
      </c>
      <c r="C63" s="10">
        <v>470</v>
      </c>
      <c r="D63" s="14">
        <v>16.04</v>
      </c>
      <c r="E63" s="42">
        <f t="shared" ca="1" si="0"/>
        <v>7538.7999999999993</v>
      </c>
      <c r="F63" s="11">
        <v>0.43928240740740737</v>
      </c>
      <c r="G63" s="10" t="s">
        <v>1</v>
      </c>
      <c r="H63" s="7"/>
      <c r="I63" s="47"/>
    </row>
    <row r="64" spans="1:9" ht="15.75">
      <c r="A64" s="5"/>
      <c r="B64" s="13">
        <v>43035</v>
      </c>
      <c r="C64" s="10">
        <v>78</v>
      </c>
      <c r="D64" s="14">
        <v>16.010000000000002</v>
      </c>
      <c r="E64" s="42">
        <f t="shared" ca="1" si="0"/>
        <v>1248.7800000000002</v>
      </c>
      <c r="F64" s="11">
        <v>0.44271990740740735</v>
      </c>
      <c r="G64" s="10" t="s">
        <v>1</v>
      </c>
      <c r="H64" s="7"/>
      <c r="I64" s="47"/>
    </row>
    <row r="65" spans="1:10" ht="15.75">
      <c r="A65" s="5"/>
      <c r="B65" s="13">
        <v>43035</v>
      </c>
      <c r="C65" s="10">
        <v>30</v>
      </c>
      <c r="D65" s="14">
        <v>16.010000000000002</v>
      </c>
      <c r="E65" s="42">
        <f t="shared" ca="1" si="0"/>
        <v>480.30000000000007</v>
      </c>
      <c r="F65" s="11">
        <v>0.44310185185185186</v>
      </c>
      <c r="G65" s="10" t="s">
        <v>1</v>
      </c>
      <c r="H65" s="7"/>
      <c r="I65" s="47"/>
    </row>
    <row r="66" spans="1:10" ht="15.75">
      <c r="A66" s="5"/>
      <c r="B66" s="13">
        <v>43035</v>
      </c>
      <c r="C66" s="10">
        <v>10</v>
      </c>
      <c r="D66" s="14">
        <v>16.010000000000002</v>
      </c>
      <c r="E66" s="42">
        <f t="shared" ca="1" si="0"/>
        <v>160.10000000000002</v>
      </c>
      <c r="F66" s="11">
        <v>0.44612268518518516</v>
      </c>
      <c r="G66" s="10" t="s">
        <v>1</v>
      </c>
      <c r="H66" s="7"/>
      <c r="I66" s="47"/>
    </row>
    <row r="67" spans="1:10" ht="15.75">
      <c r="A67" s="5"/>
      <c r="B67" s="13">
        <v>43035</v>
      </c>
      <c r="C67" s="10">
        <v>168</v>
      </c>
      <c r="D67" s="14">
        <v>16.010000000000002</v>
      </c>
      <c r="E67" s="42">
        <f t="shared" ca="1" si="0"/>
        <v>2689.6800000000003</v>
      </c>
      <c r="F67" s="11">
        <v>0.44612268518518516</v>
      </c>
      <c r="G67" s="10" t="s">
        <v>1</v>
      </c>
      <c r="H67" s="7"/>
      <c r="I67" s="47"/>
    </row>
    <row r="68" spans="1:10" ht="15.75">
      <c r="A68" s="5"/>
      <c r="B68" s="13">
        <v>43035</v>
      </c>
      <c r="C68" s="10">
        <v>233</v>
      </c>
      <c r="D68" s="14">
        <v>16.010000000000002</v>
      </c>
      <c r="E68" s="42">
        <f t="shared" ca="1" si="0"/>
        <v>3730.3300000000004</v>
      </c>
      <c r="F68" s="11">
        <v>0.44716435185185183</v>
      </c>
      <c r="G68" s="10" t="s">
        <v>1</v>
      </c>
      <c r="H68" s="7"/>
      <c r="I68" s="47"/>
    </row>
    <row r="69" spans="1:10" ht="15.75">
      <c r="A69" s="5"/>
      <c r="B69" s="13">
        <v>43035</v>
      </c>
      <c r="C69" s="10">
        <v>181</v>
      </c>
      <c r="D69" s="14">
        <v>15.99</v>
      </c>
      <c r="E69" s="42">
        <f t="shared" ca="1" si="0"/>
        <v>2894.19</v>
      </c>
      <c r="F69" s="11">
        <v>0.45520833333333338</v>
      </c>
      <c r="G69" s="10" t="s">
        <v>1</v>
      </c>
      <c r="H69" s="7"/>
      <c r="I69" s="47"/>
    </row>
    <row r="70" spans="1:10" ht="15" customHeight="1">
      <c r="A70" s="9"/>
      <c r="B70" s="13">
        <v>43035</v>
      </c>
      <c r="C70" s="10">
        <v>460</v>
      </c>
      <c r="D70" s="14">
        <v>15.99</v>
      </c>
      <c r="E70" s="42">
        <f t="shared" ca="1" si="0"/>
        <v>7355.4000000000005</v>
      </c>
      <c r="F70" s="11">
        <v>0.45520833333333338</v>
      </c>
      <c r="G70" s="10" t="s">
        <v>1</v>
      </c>
      <c r="H70" s="9"/>
      <c r="I70" s="48"/>
      <c r="J70" s="49"/>
    </row>
    <row r="71" spans="1:10" ht="15">
      <c r="B71" s="13">
        <v>43035</v>
      </c>
      <c r="C71" s="10">
        <v>270</v>
      </c>
      <c r="D71" s="14">
        <v>15.96</v>
      </c>
      <c r="E71" s="42">
        <f t="shared" ca="1" si="0"/>
        <v>4309.2</v>
      </c>
      <c r="F71" s="11">
        <v>0.46028935185185182</v>
      </c>
      <c r="G71" s="10" t="s">
        <v>1</v>
      </c>
    </row>
    <row r="72" spans="1:10" ht="15">
      <c r="B72" s="13">
        <v>43035</v>
      </c>
      <c r="C72" s="10">
        <v>90</v>
      </c>
      <c r="D72" s="14">
        <v>15.96</v>
      </c>
      <c r="E72" s="42">
        <f t="shared" ca="1" si="0"/>
        <v>1436.4</v>
      </c>
      <c r="F72" s="11">
        <v>0.46028935185185182</v>
      </c>
      <c r="G72" s="10" t="s">
        <v>1</v>
      </c>
    </row>
    <row r="73" spans="1:10" ht="15">
      <c r="B73" s="13">
        <v>43035</v>
      </c>
      <c r="C73" s="10">
        <v>51</v>
      </c>
      <c r="D73" s="14">
        <v>15.96</v>
      </c>
      <c r="E73" s="42">
        <f t="shared" ca="1" si="0"/>
        <v>813.96</v>
      </c>
      <c r="F73" s="11">
        <v>0.46028935185185182</v>
      </c>
      <c r="G73" s="10" t="s">
        <v>1</v>
      </c>
    </row>
    <row r="74" spans="1:10" ht="15">
      <c r="B74" s="13">
        <v>43035</v>
      </c>
      <c r="C74" s="10">
        <v>45</v>
      </c>
      <c r="D74" s="14">
        <v>15.96</v>
      </c>
      <c r="E74" s="42">
        <f t="shared" ca="1" si="0"/>
        <v>718.2</v>
      </c>
      <c r="F74" s="11">
        <v>0.46028935185185182</v>
      </c>
      <c r="G74" s="10" t="s">
        <v>1</v>
      </c>
    </row>
    <row r="75" spans="1:10" ht="15">
      <c r="B75" s="13">
        <v>43035</v>
      </c>
      <c r="C75" s="10">
        <v>42</v>
      </c>
      <c r="D75" s="14">
        <v>15.96</v>
      </c>
      <c r="E75" s="42">
        <f t="shared" ca="1" si="0"/>
        <v>670.32</v>
      </c>
      <c r="F75" s="11">
        <v>0.46028935185185182</v>
      </c>
      <c r="G75" s="10" t="s">
        <v>1</v>
      </c>
    </row>
    <row r="76" spans="1:10" ht="15">
      <c r="B76" s="13">
        <v>43035</v>
      </c>
      <c r="C76" s="10">
        <v>237</v>
      </c>
      <c r="D76" s="14">
        <v>15.855</v>
      </c>
      <c r="E76" s="42">
        <f t="shared" ca="1" si="0"/>
        <v>3757.6350000000002</v>
      </c>
      <c r="F76" s="11">
        <v>0.46866898148148151</v>
      </c>
      <c r="G76" s="10" t="s">
        <v>1</v>
      </c>
    </row>
    <row r="77" spans="1:10" ht="15">
      <c r="B77" s="13">
        <v>43035</v>
      </c>
      <c r="C77" s="10">
        <v>20</v>
      </c>
      <c r="D77" s="14">
        <v>15.855</v>
      </c>
      <c r="E77" s="42">
        <f t="shared" ca="1" si="0"/>
        <v>317.10000000000002</v>
      </c>
      <c r="F77" s="11">
        <v>0.46866898148148151</v>
      </c>
      <c r="G77" s="10" t="s">
        <v>1</v>
      </c>
    </row>
    <row r="78" spans="1:10" ht="15">
      <c r="B78" s="13">
        <v>43035</v>
      </c>
      <c r="C78" s="10">
        <v>90</v>
      </c>
      <c r="D78" s="14">
        <v>15.855</v>
      </c>
      <c r="E78" s="42">
        <f t="shared" ca="1" si="0"/>
        <v>1426.95</v>
      </c>
      <c r="F78" s="11">
        <v>0.46866898148148151</v>
      </c>
      <c r="G78" s="10" t="s">
        <v>1</v>
      </c>
    </row>
    <row r="79" spans="1:10" ht="15">
      <c r="B79" s="13">
        <v>43035</v>
      </c>
      <c r="C79" s="10">
        <v>44</v>
      </c>
      <c r="D79" s="14">
        <v>15.855</v>
      </c>
      <c r="E79" s="42">
        <f t="shared" ca="1" si="0"/>
        <v>697.62</v>
      </c>
      <c r="F79" s="11">
        <v>0.46866898148148151</v>
      </c>
      <c r="G79" s="10" t="s">
        <v>1</v>
      </c>
    </row>
    <row r="80" spans="1:10" ht="15">
      <c r="B80" s="13">
        <v>43035</v>
      </c>
      <c r="C80" s="10">
        <v>19</v>
      </c>
      <c r="D80" s="14">
        <v>15.855</v>
      </c>
      <c r="E80" s="42">
        <f t="shared" ref="E80:E143" ca="1" si="1">+C80*D80</f>
        <v>301.245</v>
      </c>
      <c r="F80" s="11">
        <v>0.46866898148148151</v>
      </c>
      <c r="G80" s="10" t="s">
        <v>1</v>
      </c>
    </row>
    <row r="81" spans="2:7" ht="15">
      <c r="B81" s="13">
        <v>43035</v>
      </c>
      <c r="C81" s="10">
        <v>100</v>
      </c>
      <c r="D81" s="14">
        <v>15.855</v>
      </c>
      <c r="E81" s="42">
        <f t="shared" ca="1" si="1"/>
        <v>1585.5</v>
      </c>
      <c r="F81" s="11">
        <v>0.46866898148148151</v>
      </c>
      <c r="G81" s="10" t="s">
        <v>1</v>
      </c>
    </row>
    <row r="82" spans="2:7" ht="15">
      <c r="B82" s="13">
        <v>43035</v>
      </c>
      <c r="C82" s="10">
        <v>34</v>
      </c>
      <c r="D82" s="14">
        <v>15.855</v>
      </c>
      <c r="E82" s="42">
        <f t="shared" ca="1" si="1"/>
        <v>539.07000000000005</v>
      </c>
      <c r="F82" s="11">
        <v>0.46866898148148151</v>
      </c>
      <c r="G82" s="10" t="s">
        <v>1</v>
      </c>
    </row>
    <row r="83" spans="2:7" ht="15">
      <c r="B83" s="13">
        <v>43035</v>
      </c>
      <c r="C83" s="10">
        <v>180</v>
      </c>
      <c r="D83" s="14">
        <v>15.92</v>
      </c>
      <c r="E83" s="42">
        <f t="shared" ca="1" si="1"/>
        <v>2865.6</v>
      </c>
      <c r="F83" s="11">
        <v>0.48196759259259259</v>
      </c>
      <c r="G83" s="10" t="s">
        <v>1</v>
      </c>
    </row>
    <row r="84" spans="2:7" ht="15">
      <c r="B84" s="13">
        <v>43035</v>
      </c>
      <c r="C84" s="10">
        <v>86</v>
      </c>
      <c r="D84" s="14">
        <v>15.92</v>
      </c>
      <c r="E84" s="42">
        <f t="shared" ca="1" si="1"/>
        <v>1369.12</v>
      </c>
      <c r="F84" s="11">
        <v>0.48196759259259259</v>
      </c>
      <c r="G84" s="10" t="s">
        <v>1</v>
      </c>
    </row>
    <row r="85" spans="2:7" ht="15">
      <c r="B85" s="13">
        <v>43035</v>
      </c>
      <c r="C85" s="10">
        <v>261</v>
      </c>
      <c r="D85" s="14">
        <v>15.92</v>
      </c>
      <c r="E85" s="42">
        <f t="shared" ca="1" si="1"/>
        <v>4155.12</v>
      </c>
      <c r="F85" s="11">
        <v>0.48196759259259259</v>
      </c>
      <c r="G85" s="10" t="s">
        <v>1</v>
      </c>
    </row>
    <row r="86" spans="2:7" ht="15">
      <c r="B86" s="13">
        <v>43035</v>
      </c>
      <c r="C86" s="10">
        <v>28</v>
      </c>
      <c r="D86" s="14">
        <v>15.91</v>
      </c>
      <c r="E86" s="42">
        <f t="shared" ca="1" si="1"/>
        <v>445.48</v>
      </c>
      <c r="F86" s="11">
        <v>0.49401620370370369</v>
      </c>
      <c r="G86" s="10" t="s">
        <v>1</v>
      </c>
    </row>
    <row r="87" spans="2:7" ht="15">
      <c r="B87" s="13">
        <v>43035</v>
      </c>
      <c r="C87" s="10">
        <v>1</v>
      </c>
      <c r="D87" s="14">
        <v>15.91</v>
      </c>
      <c r="E87" s="42">
        <f t="shared" ca="1" si="1"/>
        <v>15.91</v>
      </c>
      <c r="F87" s="11">
        <v>0.49401620370370369</v>
      </c>
      <c r="G87" s="10" t="s">
        <v>1</v>
      </c>
    </row>
    <row r="88" spans="2:7" ht="15">
      <c r="B88" s="13">
        <v>43035</v>
      </c>
      <c r="C88" s="10">
        <v>135</v>
      </c>
      <c r="D88" s="14">
        <v>15.91</v>
      </c>
      <c r="E88" s="42">
        <f t="shared" ca="1" si="1"/>
        <v>2147.85</v>
      </c>
      <c r="F88" s="11">
        <v>0.49401620370370369</v>
      </c>
      <c r="G88" s="10" t="s">
        <v>1</v>
      </c>
    </row>
    <row r="89" spans="2:7" ht="15">
      <c r="B89" s="13">
        <v>43035</v>
      </c>
      <c r="C89" s="10">
        <v>299</v>
      </c>
      <c r="D89" s="14">
        <v>15.91</v>
      </c>
      <c r="E89" s="42">
        <f t="shared" ca="1" si="1"/>
        <v>4757.09</v>
      </c>
      <c r="F89" s="11">
        <v>0.49401620370370369</v>
      </c>
      <c r="G89" s="10" t="s">
        <v>1</v>
      </c>
    </row>
    <row r="90" spans="2:7" ht="15">
      <c r="B90" s="13">
        <v>43035</v>
      </c>
      <c r="C90" s="10">
        <v>180</v>
      </c>
      <c r="D90" s="14">
        <v>15.89</v>
      </c>
      <c r="E90" s="42">
        <f t="shared" ca="1" si="1"/>
        <v>2860.2000000000003</v>
      </c>
      <c r="F90" s="11">
        <v>0.50230324074074073</v>
      </c>
      <c r="G90" s="10" t="s">
        <v>1</v>
      </c>
    </row>
    <row r="91" spans="2:7" ht="15">
      <c r="B91" s="13">
        <v>43035</v>
      </c>
      <c r="C91" s="10">
        <v>232</v>
      </c>
      <c r="D91" s="14">
        <v>15.89</v>
      </c>
      <c r="E91" s="42">
        <f t="shared" ca="1" si="1"/>
        <v>3686.48</v>
      </c>
      <c r="F91" s="11">
        <v>0.50230324074074073</v>
      </c>
      <c r="G91" s="10" t="s">
        <v>1</v>
      </c>
    </row>
    <row r="92" spans="2:7" ht="15">
      <c r="B92" s="13">
        <v>43035</v>
      </c>
      <c r="C92" s="10">
        <v>85</v>
      </c>
      <c r="D92" s="14">
        <v>15.89</v>
      </c>
      <c r="E92" s="42">
        <f t="shared" ca="1" si="1"/>
        <v>1350.65</v>
      </c>
      <c r="F92" s="11">
        <v>0.50230324074074073</v>
      </c>
      <c r="G92" s="10" t="s">
        <v>1</v>
      </c>
    </row>
    <row r="93" spans="2:7" ht="15">
      <c r="B93" s="13">
        <v>43035</v>
      </c>
      <c r="C93" s="10">
        <v>370</v>
      </c>
      <c r="D93" s="14">
        <v>15.885</v>
      </c>
      <c r="E93" s="42">
        <f t="shared" ca="1" si="1"/>
        <v>5877.45</v>
      </c>
      <c r="F93" s="11">
        <v>0.51401620370370371</v>
      </c>
      <c r="G93" s="10" t="s">
        <v>1</v>
      </c>
    </row>
    <row r="94" spans="2:7" ht="15">
      <c r="B94" s="13">
        <v>43035</v>
      </c>
      <c r="C94" s="10">
        <v>350</v>
      </c>
      <c r="D94" s="14">
        <v>15.855</v>
      </c>
      <c r="E94" s="42">
        <f t="shared" ca="1" si="1"/>
        <v>5549.25</v>
      </c>
      <c r="F94" s="11">
        <v>0.51961805555555551</v>
      </c>
      <c r="G94" s="10" t="s">
        <v>1</v>
      </c>
    </row>
    <row r="95" spans="2:7" ht="15">
      <c r="B95" s="13">
        <v>43035</v>
      </c>
      <c r="C95" s="10">
        <v>94</v>
      </c>
      <c r="D95" s="14">
        <v>15.855</v>
      </c>
      <c r="E95" s="42">
        <f t="shared" ca="1" si="1"/>
        <v>1490.3700000000001</v>
      </c>
      <c r="F95" s="11">
        <v>0.52086805555555549</v>
      </c>
      <c r="G95" s="10" t="s">
        <v>1</v>
      </c>
    </row>
    <row r="96" spans="2:7" ht="15">
      <c r="B96" s="13">
        <v>43035</v>
      </c>
      <c r="C96" s="10">
        <v>200</v>
      </c>
      <c r="D96" s="14">
        <v>15.805</v>
      </c>
      <c r="E96" s="42">
        <f t="shared" ca="1" si="1"/>
        <v>3161</v>
      </c>
      <c r="F96" s="11">
        <v>0.52333333333333332</v>
      </c>
      <c r="G96" s="10" t="s">
        <v>1</v>
      </c>
    </row>
    <row r="97" spans="2:7" ht="15">
      <c r="B97" s="13">
        <v>43035</v>
      </c>
      <c r="C97" s="10">
        <v>90</v>
      </c>
      <c r="D97" s="14">
        <v>15.805</v>
      </c>
      <c r="E97" s="42">
        <f t="shared" ca="1" si="1"/>
        <v>1422.45</v>
      </c>
      <c r="F97" s="11">
        <v>0.52333333333333332</v>
      </c>
      <c r="G97" s="10" t="s">
        <v>1</v>
      </c>
    </row>
    <row r="98" spans="2:7" ht="15">
      <c r="B98" s="13">
        <v>43035</v>
      </c>
      <c r="C98" s="10">
        <v>180</v>
      </c>
      <c r="D98" s="14">
        <v>15.805</v>
      </c>
      <c r="E98" s="42">
        <f t="shared" ca="1" si="1"/>
        <v>2844.9</v>
      </c>
      <c r="F98" s="11">
        <v>0.52333333333333332</v>
      </c>
      <c r="G98" s="10" t="s">
        <v>1</v>
      </c>
    </row>
    <row r="99" spans="2:7" ht="15">
      <c r="B99" s="13">
        <v>43035</v>
      </c>
      <c r="C99" s="10">
        <v>73</v>
      </c>
      <c r="D99" s="14">
        <v>15.805</v>
      </c>
      <c r="E99" s="42">
        <f t="shared" ca="1" si="1"/>
        <v>1153.7649999999999</v>
      </c>
      <c r="F99" s="11">
        <v>0.52333333333333332</v>
      </c>
      <c r="G99" s="10" t="s">
        <v>1</v>
      </c>
    </row>
    <row r="100" spans="2:7" ht="15">
      <c r="B100" s="13">
        <v>43035</v>
      </c>
      <c r="C100" s="10">
        <v>270</v>
      </c>
      <c r="D100" s="14">
        <v>15.855</v>
      </c>
      <c r="E100" s="42">
        <f t="shared" ca="1" si="1"/>
        <v>4280.8500000000004</v>
      </c>
      <c r="F100" s="11">
        <v>0.53118055555555554</v>
      </c>
      <c r="G100" s="10" t="s">
        <v>1</v>
      </c>
    </row>
    <row r="101" spans="2:7" ht="15">
      <c r="B101" s="13">
        <v>43035</v>
      </c>
      <c r="C101" s="10">
        <v>90</v>
      </c>
      <c r="D101" s="14">
        <v>15.855</v>
      </c>
      <c r="E101" s="42">
        <f t="shared" ca="1" si="1"/>
        <v>1426.95</v>
      </c>
      <c r="F101" s="11">
        <v>0.53118055555555554</v>
      </c>
      <c r="G101" s="10" t="s">
        <v>1</v>
      </c>
    </row>
    <row r="102" spans="2:7" ht="15">
      <c r="B102" s="13">
        <v>43035</v>
      </c>
      <c r="C102" s="10">
        <v>63</v>
      </c>
      <c r="D102" s="14">
        <v>15.855</v>
      </c>
      <c r="E102" s="42">
        <f t="shared" ca="1" si="1"/>
        <v>998.86500000000001</v>
      </c>
      <c r="F102" s="11">
        <v>0.53118055555555554</v>
      </c>
      <c r="G102" s="10" t="s">
        <v>1</v>
      </c>
    </row>
    <row r="103" spans="2:7" ht="15">
      <c r="B103" s="13">
        <v>43035</v>
      </c>
      <c r="C103" s="10">
        <v>256</v>
      </c>
      <c r="D103" s="14">
        <v>15.824999999999999</v>
      </c>
      <c r="E103" s="42">
        <f t="shared" ca="1" si="1"/>
        <v>4051.2</v>
      </c>
      <c r="F103" s="11">
        <v>0.53795138888888883</v>
      </c>
      <c r="G103" s="10" t="s">
        <v>1</v>
      </c>
    </row>
    <row r="104" spans="2:7" ht="15">
      <c r="B104" s="13">
        <v>43035</v>
      </c>
      <c r="C104" s="10">
        <v>32</v>
      </c>
      <c r="D104" s="14">
        <v>15.824999999999999</v>
      </c>
      <c r="E104" s="42">
        <f t="shared" ca="1" si="1"/>
        <v>506.4</v>
      </c>
      <c r="F104" s="11">
        <v>0.53795138888888883</v>
      </c>
      <c r="G104" s="10" t="s">
        <v>1</v>
      </c>
    </row>
    <row r="105" spans="2:7" ht="15">
      <c r="B105" s="13">
        <v>43035</v>
      </c>
      <c r="C105" s="10">
        <v>271</v>
      </c>
      <c r="D105" s="14">
        <v>15.824999999999999</v>
      </c>
      <c r="E105" s="42">
        <f t="shared" ca="1" si="1"/>
        <v>4288.5749999999998</v>
      </c>
      <c r="F105" s="11">
        <v>0.53795138888888883</v>
      </c>
      <c r="G105" s="10" t="s">
        <v>1</v>
      </c>
    </row>
    <row r="106" spans="2:7" ht="15">
      <c r="B106" s="13">
        <v>43035</v>
      </c>
      <c r="C106" s="10">
        <v>22</v>
      </c>
      <c r="D106" s="14">
        <v>15.824999999999999</v>
      </c>
      <c r="E106" s="42">
        <f t="shared" ca="1" si="1"/>
        <v>348.15</v>
      </c>
      <c r="F106" s="11">
        <v>0.53795138888888883</v>
      </c>
      <c r="G106" s="10" t="s">
        <v>1</v>
      </c>
    </row>
    <row r="107" spans="2:7" ht="15">
      <c r="B107" s="13">
        <v>43035</v>
      </c>
      <c r="C107" s="10">
        <v>270</v>
      </c>
      <c r="D107" s="14">
        <v>15.734999999999999</v>
      </c>
      <c r="E107" s="42">
        <f t="shared" ca="1" si="1"/>
        <v>4248.45</v>
      </c>
      <c r="F107" s="11">
        <v>0.54603009259259261</v>
      </c>
      <c r="G107" s="10" t="s">
        <v>1</v>
      </c>
    </row>
    <row r="108" spans="2:7" ht="15">
      <c r="B108" s="13">
        <v>43035</v>
      </c>
      <c r="C108" s="10">
        <v>90</v>
      </c>
      <c r="D108" s="14">
        <v>15.734999999999999</v>
      </c>
      <c r="E108" s="42">
        <f t="shared" ca="1" si="1"/>
        <v>1416.1499999999999</v>
      </c>
      <c r="F108" s="11">
        <v>0.54603009259259261</v>
      </c>
      <c r="G108" s="10" t="s">
        <v>1</v>
      </c>
    </row>
    <row r="109" spans="2:7" ht="15">
      <c r="B109" s="13">
        <v>43035</v>
      </c>
      <c r="C109" s="10">
        <v>11</v>
      </c>
      <c r="D109" s="14">
        <v>15.734999999999999</v>
      </c>
      <c r="E109" s="42">
        <f t="shared" ca="1" si="1"/>
        <v>173.08499999999998</v>
      </c>
      <c r="F109" s="11">
        <v>0.54603009259259261</v>
      </c>
      <c r="G109" s="10" t="s">
        <v>1</v>
      </c>
    </row>
    <row r="110" spans="2:7" ht="15">
      <c r="B110" s="13">
        <v>43035</v>
      </c>
      <c r="C110" s="10">
        <v>268</v>
      </c>
      <c r="D110" s="14">
        <v>15.73</v>
      </c>
      <c r="E110" s="42">
        <f t="shared" ca="1" si="1"/>
        <v>4215.6400000000003</v>
      </c>
      <c r="F110" s="11">
        <v>0.55300925925925926</v>
      </c>
      <c r="G110" s="10" t="s">
        <v>1</v>
      </c>
    </row>
    <row r="111" spans="2:7" ht="15">
      <c r="B111" s="13">
        <v>43035</v>
      </c>
      <c r="C111" s="10">
        <v>279</v>
      </c>
      <c r="D111" s="14">
        <v>15.73</v>
      </c>
      <c r="E111" s="42">
        <f t="shared" ca="1" si="1"/>
        <v>4388.67</v>
      </c>
      <c r="F111" s="11">
        <v>0.55300925925925926</v>
      </c>
      <c r="G111" s="10" t="s">
        <v>1</v>
      </c>
    </row>
    <row r="112" spans="2:7" ht="15">
      <c r="B112" s="13">
        <v>43035</v>
      </c>
      <c r="C112" s="10">
        <v>492</v>
      </c>
      <c r="D112" s="14">
        <v>15.75</v>
      </c>
      <c r="E112" s="42">
        <f t="shared" ca="1" si="1"/>
        <v>7749</v>
      </c>
      <c r="F112" s="11">
        <v>0.56114583333333334</v>
      </c>
      <c r="G112" s="10" t="s">
        <v>1</v>
      </c>
    </row>
    <row r="113" spans="2:7" ht="15">
      <c r="B113" s="13">
        <v>43035</v>
      </c>
      <c r="C113" s="10">
        <v>14</v>
      </c>
      <c r="D113" s="14">
        <v>15.75</v>
      </c>
      <c r="E113" s="42">
        <f t="shared" ca="1" si="1"/>
        <v>220.5</v>
      </c>
      <c r="F113" s="11">
        <v>0.56114583333333334</v>
      </c>
      <c r="G113" s="10" t="s">
        <v>1</v>
      </c>
    </row>
    <row r="114" spans="2:7" ht="15">
      <c r="B114" s="13">
        <v>43035</v>
      </c>
      <c r="C114" s="10">
        <v>272</v>
      </c>
      <c r="D114" s="14">
        <v>15.79</v>
      </c>
      <c r="E114" s="42">
        <f t="shared" ca="1" si="1"/>
        <v>4294.88</v>
      </c>
      <c r="F114" s="11">
        <v>0.56789351851851855</v>
      </c>
      <c r="G114" s="10" t="s">
        <v>1</v>
      </c>
    </row>
    <row r="115" spans="2:7" ht="15">
      <c r="B115" s="13">
        <v>43035</v>
      </c>
      <c r="C115" s="10">
        <v>348</v>
      </c>
      <c r="D115" s="14">
        <v>15.79</v>
      </c>
      <c r="E115" s="42">
        <f t="shared" ca="1" si="1"/>
        <v>5494.92</v>
      </c>
      <c r="F115" s="11">
        <v>0.56789351851851855</v>
      </c>
      <c r="G115" s="10" t="s">
        <v>1</v>
      </c>
    </row>
    <row r="116" spans="2:7" ht="15">
      <c r="B116" s="13">
        <v>43035</v>
      </c>
      <c r="C116" s="10">
        <v>376</v>
      </c>
      <c r="D116" s="14">
        <v>15.8</v>
      </c>
      <c r="E116" s="42">
        <f t="shared" ca="1" si="1"/>
        <v>5940.8</v>
      </c>
      <c r="F116" s="11">
        <v>0.57505787037037037</v>
      </c>
      <c r="G116" s="10" t="s">
        <v>1</v>
      </c>
    </row>
    <row r="117" spans="2:7" ht="15">
      <c r="B117" s="13">
        <v>43035</v>
      </c>
      <c r="C117" s="10">
        <v>337</v>
      </c>
      <c r="D117" s="14">
        <v>15.81</v>
      </c>
      <c r="E117" s="42">
        <f t="shared" ca="1" si="1"/>
        <v>5327.97</v>
      </c>
      <c r="F117" s="11">
        <v>0.57954861111111111</v>
      </c>
      <c r="G117" s="10" t="s">
        <v>1</v>
      </c>
    </row>
    <row r="118" spans="2:7" ht="15">
      <c r="B118" s="13">
        <v>43035</v>
      </c>
      <c r="C118" s="10">
        <v>55</v>
      </c>
      <c r="D118" s="14">
        <v>15.81</v>
      </c>
      <c r="E118" s="42">
        <f t="shared" ca="1" si="1"/>
        <v>869.55000000000007</v>
      </c>
      <c r="F118" s="11">
        <v>0.57954861111111111</v>
      </c>
      <c r="G118" s="10" t="s">
        <v>1</v>
      </c>
    </row>
    <row r="119" spans="2:7" ht="15">
      <c r="B119" s="13">
        <v>43035</v>
      </c>
      <c r="C119" s="10">
        <v>42</v>
      </c>
      <c r="D119" s="14">
        <v>15.885</v>
      </c>
      <c r="E119" s="42">
        <f t="shared" ca="1" si="1"/>
        <v>667.17</v>
      </c>
      <c r="F119" s="11">
        <v>0.58673611111111112</v>
      </c>
      <c r="G119" s="10" t="s">
        <v>1</v>
      </c>
    </row>
    <row r="120" spans="2:7" ht="15">
      <c r="B120" s="13">
        <v>43035</v>
      </c>
      <c r="C120" s="10">
        <v>288</v>
      </c>
      <c r="D120" s="14">
        <v>15.885</v>
      </c>
      <c r="E120" s="42">
        <f t="shared" ca="1" si="1"/>
        <v>4574.88</v>
      </c>
      <c r="F120" s="11">
        <v>0.58673611111111112</v>
      </c>
      <c r="G120" s="10" t="s">
        <v>1</v>
      </c>
    </row>
    <row r="121" spans="2:7" ht="15">
      <c r="B121" s="13">
        <v>43035</v>
      </c>
      <c r="C121" s="10">
        <v>149</v>
      </c>
      <c r="D121" s="14">
        <v>15.885</v>
      </c>
      <c r="E121" s="42">
        <f t="shared" ca="1" si="1"/>
        <v>2366.8649999999998</v>
      </c>
      <c r="F121" s="11">
        <v>0.58673611111111112</v>
      </c>
      <c r="G121" s="10" t="s">
        <v>1</v>
      </c>
    </row>
    <row r="122" spans="2:7" ht="15">
      <c r="B122" s="13">
        <v>43035</v>
      </c>
      <c r="C122" s="10">
        <v>46</v>
      </c>
      <c r="D122" s="14">
        <v>15.885</v>
      </c>
      <c r="E122" s="42">
        <f t="shared" ca="1" si="1"/>
        <v>730.71</v>
      </c>
      <c r="F122" s="11">
        <v>0.58673611111111112</v>
      </c>
      <c r="G122" s="10" t="s">
        <v>1</v>
      </c>
    </row>
    <row r="123" spans="2:7" ht="15">
      <c r="B123" s="13">
        <v>43035</v>
      </c>
      <c r="C123" s="10">
        <v>17</v>
      </c>
      <c r="D123" s="14">
        <v>15.885</v>
      </c>
      <c r="E123" s="42">
        <f t="shared" ca="1" si="1"/>
        <v>270.04500000000002</v>
      </c>
      <c r="F123" s="11">
        <v>0.59530092592592598</v>
      </c>
      <c r="G123" s="10" t="s">
        <v>1</v>
      </c>
    </row>
    <row r="124" spans="2:7" ht="15">
      <c r="B124" s="13">
        <v>43035</v>
      </c>
      <c r="C124" s="10">
        <v>658</v>
      </c>
      <c r="D124" s="14">
        <v>15.885</v>
      </c>
      <c r="E124" s="42">
        <f t="shared" ca="1" si="1"/>
        <v>10452.33</v>
      </c>
      <c r="F124" s="11">
        <v>0.59530092592592598</v>
      </c>
      <c r="G124" s="10" t="s">
        <v>1</v>
      </c>
    </row>
    <row r="125" spans="2:7" ht="15">
      <c r="B125" s="13">
        <v>43035</v>
      </c>
      <c r="C125" s="10">
        <v>765</v>
      </c>
      <c r="D125" s="14">
        <v>16.02</v>
      </c>
      <c r="E125" s="42">
        <f t="shared" ca="1" si="1"/>
        <v>12255.3</v>
      </c>
      <c r="F125" s="11">
        <v>0.60424768518518512</v>
      </c>
      <c r="G125" s="10" t="s">
        <v>1</v>
      </c>
    </row>
    <row r="126" spans="2:7" ht="15">
      <c r="B126" s="13">
        <v>43035</v>
      </c>
      <c r="C126" s="10">
        <v>441</v>
      </c>
      <c r="D126" s="14">
        <v>16.010000000000002</v>
      </c>
      <c r="E126" s="42">
        <f t="shared" ca="1" si="1"/>
        <v>7060.4100000000008</v>
      </c>
      <c r="F126" s="11">
        <v>0.60436342592592596</v>
      </c>
      <c r="G126" s="10" t="s">
        <v>1</v>
      </c>
    </row>
    <row r="127" spans="2:7" ht="15">
      <c r="B127" s="13">
        <v>43035</v>
      </c>
      <c r="C127" s="10">
        <v>632</v>
      </c>
      <c r="D127" s="14">
        <v>16.010000000000002</v>
      </c>
      <c r="E127" s="42">
        <f t="shared" ca="1" si="1"/>
        <v>10118.320000000002</v>
      </c>
      <c r="F127" s="11">
        <v>0.604375</v>
      </c>
      <c r="G127" s="10" t="s">
        <v>1</v>
      </c>
    </row>
    <row r="128" spans="2:7" ht="15">
      <c r="B128" s="13">
        <v>43035</v>
      </c>
      <c r="C128" s="10">
        <v>30</v>
      </c>
      <c r="D128" s="14">
        <v>16.010000000000002</v>
      </c>
      <c r="E128" s="42">
        <f t="shared" ca="1" si="1"/>
        <v>480.30000000000007</v>
      </c>
      <c r="F128" s="11">
        <v>0.604375</v>
      </c>
      <c r="G128" s="10" t="s">
        <v>1</v>
      </c>
    </row>
    <row r="129" spans="2:7" ht="15">
      <c r="B129" s="13">
        <v>43035</v>
      </c>
      <c r="C129" s="10">
        <v>270</v>
      </c>
      <c r="D129" s="14">
        <v>15.955</v>
      </c>
      <c r="E129" s="42">
        <f t="shared" ca="1" si="1"/>
        <v>4307.8500000000004</v>
      </c>
      <c r="F129" s="11">
        <v>0.61623842592592593</v>
      </c>
      <c r="G129" s="10" t="s">
        <v>1</v>
      </c>
    </row>
    <row r="130" spans="2:7" ht="15">
      <c r="B130" s="13">
        <v>43035</v>
      </c>
      <c r="C130" s="10">
        <v>300</v>
      </c>
      <c r="D130" s="14">
        <v>15.955</v>
      </c>
      <c r="E130" s="42">
        <f t="shared" ca="1" si="1"/>
        <v>4786.5</v>
      </c>
      <c r="F130" s="11">
        <v>0.61623842592592593</v>
      </c>
      <c r="G130" s="10" t="s">
        <v>1</v>
      </c>
    </row>
    <row r="131" spans="2:7" ht="15">
      <c r="B131" s="13">
        <v>43035</v>
      </c>
      <c r="C131" s="10">
        <v>14</v>
      </c>
      <c r="D131" s="14">
        <v>15.955</v>
      </c>
      <c r="E131" s="42">
        <f t="shared" ca="1" si="1"/>
        <v>223.37</v>
      </c>
      <c r="F131" s="11">
        <v>0.61623842592592593</v>
      </c>
      <c r="G131" s="10" t="s">
        <v>1</v>
      </c>
    </row>
    <row r="132" spans="2:7" ht="15">
      <c r="B132" s="13">
        <v>43035</v>
      </c>
      <c r="C132" s="10">
        <v>90</v>
      </c>
      <c r="D132" s="14">
        <v>16</v>
      </c>
      <c r="E132" s="42">
        <f t="shared" ca="1" si="1"/>
        <v>1440</v>
      </c>
      <c r="F132" s="11">
        <v>0.62032407407407408</v>
      </c>
      <c r="G132" s="10" t="s">
        <v>1</v>
      </c>
    </row>
    <row r="133" spans="2:7" ht="15">
      <c r="B133" s="13">
        <v>43035</v>
      </c>
      <c r="C133" s="10">
        <v>280</v>
      </c>
      <c r="D133" s="14">
        <v>16</v>
      </c>
      <c r="E133" s="42">
        <f t="shared" ca="1" si="1"/>
        <v>4480</v>
      </c>
      <c r="F133" s="11">
        <v>0.62032407407407408</v>
      </c>
      <c r="G133" s="10" t="s">
        <v>1</v>
      </c>
    </row>
    <row r="134" spans="2:7" ht="15">
      <c r="B134" s="13">
        <v>43035</v>
      </c>
      <c r="C134" s="10">
        <v>200</v>
      </c>
      <c r="D134" s="14">
        <v>15.994999999999999</v>
      </c>
      <c r="E134" s="42">
        <f t="shared" ca="1" si="1"/>
        <v>3199</v>
      </c>
      <c r="F134" s="11">
        <v>0.62042824074074077</v>
      </c>
      <c r="G134" s="10" t="s">
        <v>1</v>
      </c>
    </row>
    <row r="135" spans="2:7" ht="15">
      <c r="B135" s="13">
        <v>43035</v>
      </c>
      <c r="C135" s="10">
        <v>107</v>
      </c>
      <c r="D135" s="14">
        <v>15.994999999999999</v>
      </c>
      <c r="E135" s="42">
        <f t="shared" ca="1" si="1"/>
        <v>1711.4649999999999</v>
      </c>
      <c r="F135" s="11">
        <v>0.62042824074074077</v>
      </c>
      <c r="G135" s="10" t="s">
        <v>1</v>
      </c>
    </row>
    <row r="136" spans="2:7" ht="15">
      <c r="B136" s="13">
        <v>43035</v>
      </c>
      <c r="C136" s="10">
        <v>30</v>
      </c>
      <c r="D136" s="14">
        <v>15.994999999999999</v>
      </c>
      <c r="E136" s="42">
        <f t="shared" ca="1" si="1"/>
        <v>479.84999999999997</v>
      </c>
      <c r="F136" s="11">
        <v>0.62042824074074077</v>
      </c>
      <c r="G136" s="10" t="s">
        <v>1</v>
      </c>
    </row>
    <row r="137" spans="2:7" ht="15">
      <c r="B137" s="13">
        <v>43035</v>
      </c>
      <c r="C137" s="10">
        <v>254</v>
      </c>
      <c r="D137" s="14">
        <v>15.994999999999999</v>
      </c>
      <c r="E137" s="42">
        <f t="shared" ca="1" si="1"/>
        <v>4062.73</v>
      </c>
      <c r="F137" s="11">
        <v>0.62042824074074077</v>
      </c>
      <c r="G137" s="10" t="s">
        <v>1</v>
      </c>
    </row>
    <row r="138" spans="2:7" ht="15">
      <c r="B138" s="13">
        <v>43035</v>
      </c>
      <c r="C138" s="10">
        <v>56</v>
      </c>
      <c r="D138" s="14">
        <v>15.994999999999999</v>
      </c>
      <c r="E138" s="42">
        <f t="shared" ca="1" si="1"/>
        <v>895.71999999999991</v>
      </c>
      <c r="F138" s="11">
        <v>0.62042824074074077</v>
      </c>
      <c r="G138" s="10" t="s">
        <v>1</v>
      </c>
    </row>
    <row r="139" spans="2:7" ht="15">
      <c r="B139" s="13">
        <v>43035</v>
      </c>
      <c r="C139" s="10">
        <v>405</v>
      </c>
      <c r="D139" s="14">
        <v>16.004999999999999</v>
      </c>
      <c r="E139" s="42">
        <f t="shared" ca="1" si="1"/>
        <v>6482.0249999999996</v>
      </c>
      <c r="F139" s="11">
        <v>0.62543981481481481</v>
      </c>
      <c r="G139" s="10" t="s">
        <v>1</v>
      </c>
    </row>
    <row r="140" spans="2:7" ht="15">
      <c r="B140" s="13">
        <v>43035</v>
      </c>
      <c r="C140" s="10">
        <v>90</v>
      </c>
      <c r="D140" s="14">
        <v>16.004999999999999</v>
      </c>
      <c r="E140" s="42">
        <f t="shared" ca="1" si="1"/>
        <v>1440.4499999999998</v>
      </c>
      <c r="F140" s="11">
        <v>0.62543981481481481</v>
      </c>
      <c r="G140" s="10" t="s">
        <v>1</v>
      </c>
    </row>
    <row r="141" spans="2:7" ht="15">
      <c r="B141" s="13">
        <v>43035</v>
      </c>
      <c r="C141" s="10">
        <v>45</v>
      </c>
      <c r="D141" s="14">
        <v>16.004999999999999</v>
      </c>
      <c r="E141" s="42">
        <f t="shared" ca="1" si="1"/>
        <v>720.22499999999991</v>
      </c>
      <c r="F141" s="11">
        <v>0.62543981481481481</v>
      </c>
      <c r="G141" s="10" t="s">
        <v>1</v>
      </c>
    </row>
    <row r="142" spans="2:7" ht="15">
      <c r="B142" s="13">
        <v>43035</v>
      </c>
      <c r="C142" s="10">
        <v>81</v>
      </c>
      <c r="D142" s="14">
        <v>16.004999999999999</v>
      </c>
      <c r="E142" s="42">
        <f t="shared" ca="1" si="1"/>
        <v>1296.405</v>
      </c>
      <c r="F142" s="11">
        <v>0.62543981481481481</v>
      </c>
      <c r="G142" s="10" t="s">
        <v>1</v>
      </c>
    </row>
    <row r="143" spans="2:7" ht="15">
      <c r="B143" s="13">
        <v>43035</v>
      </c>
      <c r="C143" s="10">
        <v>161</v>
      </c>
      <c r="D143" s="14">
        <v>15.99</v>
      </c>
      <c r="E143" s="42">
        <f t="shared" ca="1" si="1"/>
        <v>2574.39</v>
      </c>
      <c r="F143" s="11">
        <v>0.62581018518518516</v>
      </c>
      <c r="G143" s="10" t="s">
        <v>1</v>
      </c>
    </row>
    <row r="144" spans="2:7" ht="15">
      <c r="B144" s="13">
        <v>43035</v>
      </c>
      <c r="C144" s="10">
        <v>593</v>
      </c>
      <c r="D144" s="14">
        <v>16.02</v>
      </c>
      <c r="E144" s="42">
        <f t="shared" ref="E144:E207" ca="1" si="2">+C144*D144</f>
        <v>9499.86</v>
      </c>
      <c r="F144" s="11">
        <v>0.63067129629629626</v>
      </c>
      <c r="G144" s="10" t="s">
        <v>1</v>
      </c>
    </row>
    <row r="145" spans="2:7" ht="15">
      <c r="B145" s="13">
        <v>43035</v>
      </c>
      <c r="C145" s="10">
        <v>20</v>
      </c>
      <c r="D145" s="14">
        <v>16.004999999999999</v>
      </c>
      <c r="E145" s="42">
        <f t="shared" ca="1" si="2"/>
        <v>320.09999999999997</v>
      </c>
      <c r="F145" s="11">
        <v>0.63158564814814822</v>
      </c>
      <c r="G145" s="10" t="s">
        <v>1</v>
      </c>
    </row>
    <row r="146" spans="2:7" ht="15">
      <c r="B146" s="13">
        <v>43035</v>
      </c>
      <c r="C146" s="10">
        <v>91</v>
      </c>
      <c r="D146" s="14">
        <v>16.004999999999999</v>
      </c>
      <c r="E146" s="42">
        <f t="shared" ca="1" si="2"/>
        <v>1456.4549999999999</v>
      </c>
      <c r="F146" s="11">
        <v>0.6322916666666667</v>
      </c>
      <c r="G146" s="10" t="s">
        <v>1</v>
      </c>
    </row>
    <row r="147" spans="2:7" ht="15">
      <c r="B147" s="13">
        <v>43035</v>
      </c>
      <c r="C147" s="10">
        <v>52</v>
      </c>
      <c r="D147" s="14">
        <v>16.004999999999999</v>
      </c>
      <c r="E147" s="42">
        <f t="shared" ca="1" si="2"/>
        <v>832.26</v>
      </c>
      <c r="F147" s="11">
        <v>0.6322916666666667</v>
      </c>
      <c r="G147" s="10" t="s">
        <v>1</v>
      </c>
    </row>
    <row r="148" spans="2:7" ht="15">
      <c r="B148" s="13">
        <v>43035</v>
      </c>
      <c r="C148" s="10">
        <v>135</v>
      </c>
      <c r="D148" s="14">
        <v>16.004999999999999</v>
      </c>
      <c r="E148" s="42">
        <f t="shared" ca="1" si="2"/>
        <v>2160.6749999999997</v>
      </c>
      <c r="F148" s="11">
        <v>0.6322916666666667</v>
      </c>
      <c r="G148" s="10" t="s">
        <v>1</v>
      </c>
    </row>
    <row r="149" spans="2:7" ht="15">
      <c r="B149" s="13">
        <v>43035</v>
      </c>
      <c r="C149" s="10">
        <v>135</v>
      </c>
      <c r="D149" s="14">
        <v>16.004999999999999</v>
      </c>
      <c r="E149" s="42">
        <f t="shared" ca="1" si="2"/>
        <v>2160.6749999999997</v>
      </c>
      <c r="F149" s="11">
        <v>0.6322916666666667</v>
      </c>
      <c r="G149" s="10" t="s">
        <v>1</v>
      </c>
    </row>
    <row r="150" spans="2:7" ht="15">
      <c r="B150" s="13">
        <v>43035</v>
      </c>
      <c r="C150" s="10">
        <v>11</v>
      </c>
      <c r="D150" s="14">
        <v>16.004999999999999</v>
      </c>
      <c r="E150" s="42">
        <f t="shared" ca="1" si="2"/>
        <v>176.05499999999998</v>
      </c>
      <c r="F150" s="11">
        <v>0.6322916666666667</v>
      </c>
      <c r="G150" s="10" t="s">
        <v>1</v>
      </c>
    </row>
    <row r="151" spans="2:7" ht="15">
      <c r="B151" s="13">
        <v>43035</v>
      </c>
      <c r="C151" s="10">
        <v>25</v>
      </c>
      <c r="D151" s="14">
        <v>16.004999999999999</v>
      </c>
      <c r="E151" s="42">
        <f t="shared" ca="1" si="2"/>
        <v>400.125</v>
      </c>
      <c r="F151" s="11">
        <v>0.6322916666666667</v>
      </c>
      <c r="G151" s="10" t="s">
        <v>1</v>
      </c>
    </row>
    <row r="152" spans="2:7" ht="15">
      <c r="B152" s="13">
        <v>43035</v>
      </c>
      <c r="C152" s="10">
        <v>42</v>
      </c>
      <c r="D152" s="14">
        <v>16</v>
      </c>
      <c r="E152" s="42">
        <f t="shared" ca="1" si="2"/>
        <v>672</v>
      </c>
      <c r="F152" s="11">
        <v>0.63538194444444451</v>
      </c>
      <c r="G152" s="10" t="s">
        <v>1</v>
      </c>
    </row>
    <row r="153" spans="2:7" ht="15">
      <c r="B153" s="13">
        <v>43035</v>
      </c>
      <c r="C153" s="10">
        <v>270</v>
      </c>
      <c r="D153" s="14">
        <v>16</v>
      </c>
      <c r="E153" s="42">
        <f t="shared" ca="1" si="2"/>
        <v>4320</v>
      </c>
      <c r="F153" s="11">
        <v>0.63538194444444451</v>
      </c>
      <c r="G153" s="10" t="s">
        <v>1</v>
      </c>
    </row>
    <row r="154" spans="2:7" ht="15">
      <c r="B154" s="13">
        <v>43035</v>
      </c>
      <c r="C154" s="10">
        <v>74</v>
      </c>
      <c r="D154" s="14">
        <v>16</v>
      </c>
      <c r="E154" s="42">
        <f t="shared" ca="1" si="2"/>
        <v>1184</v>
      </c>
      <c r="F154" s="11">
        <v>0.63543981481481482</v>
      </c>
      <c r="G154" s="10" t="s">
        <v>1</v>
      </c>
    </row>
    <row r="155" spans="2:7" ht="15">
      <c r="B155" s="13">
        <v>43035</v>
      </c>
      <c r="C155" s="10">
        <v>518</v>
      </c>
      <c r="D155" s="14">
        <v>16.004999999999999</v>
      </c>
      <c r="E155" s="42">
        <f t="shared" ca="1" si="2"/>
        <v>8290.59</v>
      </c>
      <c r="F155" s="11">
        <v>0.63995370370370364</v>
      </c>
      <c r="G155" s="10" t="s">
        <v>1</v>
      </c>
    </row>
    <row r="156" spans="2:7" ht="15">
      <c r="B156" s="13">
        <v>43035</v>
      </c>
      <c r="C156" s="10">
        <v>270</v>
      </c>
      <c r="D156" s="14">
        <v>15.994999999999999</v>
      </c>
      <c r="E156" s="42">
        <f t="shared" ca="1" si="2"/>
        <v>4318.6499999999996</v>
      </c>
      <c r="F156" s="11">
        <v>0.64076388888888891</v>
      </c>
      <c r="G156" s="10" t="s">
        <v>1</v>
      </c>
    </row>
    <row r="157" spans="2:7" ht="15">
      <c r="B157" s="13">
        <v>43035</v>
      </c>
      <c r="C157" s="10">
        <v>200</v>
      </c>
      <c r="D157" s="14">
        <v>15.994999999999999</v>
      </c>
      <c r="E157" s="42">
        <f t="shared" ca="1" si="2"/>
        <v>3199</v>
      </c>
      <c r="F157" s="11">
        <v>0.64076388888888891</v>
      </c>
      <c r="G157" s="10" t="s">
        <v>1</v>
      </c>
    </row>
    <row r="158" spans="2:7" ht="15">
      <c r="B158" s="13">
        <v>43035</v>
      </c>
      <c r="C158" s="10">
        <v>183</v>
      </c>
      <c r="D158" s="14">
        <v>15.994999999999999</v>
      </c>
      <c r="E158" s="42">
        <f t="shared" ca="1" si="2"/>
        <v>2927.085</v>
      </c>
      <c r="F158" s="11">
        <v>0.64076388888888891</v>
      </c>
      <c r="G158" s="10" t="s">
        <v>1</v>
      </c>
    </row>
    <row r="159" spans="2:7" ht="15">
      <c r="B159" s="13">
        <v>43035</v>
      </c>
      <c r="C159" s="10">
        <v>152</v>
      </c>
      <c r="D159" s="14">
        <v>15.97</v>
      </c>
      <c r="E159" s="42">
        <f t="shared" ca="1" si="2"/>
        <v>2427.44</v>
      </c>
      <c r="F159" s="11">
        <v>0.64711805555555557</v>
      </c>
      <c r="G159" s="10" t="s">
        <v>1</v>
      </c>
    </row>
    <row r="160" spans="2:7" ht="15">
      <c r="B160" s="13">
        <v>43035</v>
      </c>
      <c r="C160" s="10">
        <v>235</v>
      </c>
      <c r="D160" s="14">
        <v>15.97</v>
      </c>
      <c r="E160" s="42">
        <f t="shared" ca="1" si="2"/>
        <v>3752.9500000000003</v>
      </c>
      <c r="F160" s="11">
        <v>0.64711805555555557</v>
      </c>
      <c r="G160" s="10" t="s">
        <v>1</v>
      </c>
    </row>
    <row r="161" spans="2:7" ht="15">
      <c r="B161" s="13">
        <v>43035</v>
      </c>
      <c r="C161" s="10">
        <v>68</v>
      </c>
      <c r="D161" s="14">
        <v>15.97</v>
      </c>
      <c r="E161" s="42">
        <f t="shared" ca="1" si="2"/>
        <v>1085.96</v>
      </c>
      <c r="F161" s="11">
        <v>0.64711805555555557</v>
      </c>
      <c r="G161" s="10" t="s">
        <v>1</v>
      </c>
    </row>
    <row r="162" spans="2:7" ht="15">
      <c r="B162" s="13">
        <v>43035</v>
      </c>
      <c r="C162" s="10">
        <v>236</v>
      </c>
      <c r="D162" s="14">
        <v>15.984999999999999</v>
      </c>
      <c r="E162" s="42">
        <f t="shared" ca="1" si="2"/>
        <v>3772.46</v>
      </c>
      <c r="F162" s="11">
        <v>0.64915509259259252</v>
      </c>
      <c r="G162" s="10" t="s">
        <v>1</v>
      </c>
    </row>
    <row r="163" spans="2:7" ht="15">
      <c r="B163" s="13">
        <v>43035</v>
      </c>
      <c r="C163" s="10">
        <v>138</v>
      </c>
      <c r="D163" s="14">
        <v>15.984999999999999</v>
      </c>
      <c r="E163" s="42">
        <f t="shared" ca="1" si="2"/>
        <v>2205.9299999999998</v>
      </c>
      <c r="F163" s="11">
        <v>0.64915509259259252</v>
      </c>
      <c r="G163" s="10" t="s">
        <v>1</v>
      </c>
    </row>
    <row r="164" spans="2:7" ht="15">
      <c r="B164" s="13">
        <v>43035</v>
      </c>
      <c r="C164" s="10">
        <v>80</v>
      </c>
      <c r="D164" s="14">
        <v>15.984999999999999</v>
      </c>
      <c r="E164" s="42">
        <f t="shared" ca="1" si="2"/>
        <v>1278.8</v>
      </c>
      <c r="F164" s="11">
        <v>0.64915509259259252</v>
      </c>
      <c r="G164" s="10" t="s">
        <v>1</v>
      </c>
    </row>
    <row r="165" spans="2:7" ht="15">
      <c r="B165" s="13">
        <v>43035</v>
      </c>
      <c r="C165" s="10">
        <v>149</v>
      </c>
      <c r="D165" s="14">
        <v>15.97</v>
      </c>
      <c r="E165" s="42">
        <f t="shared" ca="1" si="2"/>
        <v>2379.5300000000002</v>
      </c>
      <c r="F165" s="11">
        <v>0.65217592592592599</v>
      </c>
      <c r="G165" s="10" t="s">
        <v>1</v>
      </c>
    </row>
    <row r="166" spans="2:7" ht="15">
      <c r="B166" s="13">
        <v>43035</v>
      </c>
      <c r="C166" s="10">
        <v>100</v>
      </c>
      <c r="D166" s="14">
        <v>15.97</v>
      </c>
      <c r="E166" s="42">
        <f t="shared" ca="1" si="2"/>
        <v>1597</v>
      </c>
      <c r="F166" s="11">
        <v>0.65217592592592599</v>
      </c>
      <c r="G166" s="10" t="s">
        <v>1</v>
      </c>
    </row>
    <row r="167" spans="2:7" ht="15">
      <c r="B167" s="13">
        <v>43035</v>
      </c>
      <c r="C167" s="10">
        <v>135</v>
      </c>
      <c r="D167" s="14">
        <v>15.97</v>
      </c>
      <c r="E167" s="42">
        <f t="shared" ca="1" si="2"/>
        <v>2155.9500000000003</v>
      </c>
      <c r="F167" s="11">
        <v>0.65217592592592599</v>
      </c>
      <c r="G167" s="10" t="s">
        <v>1</v>
      </c>
    </row>
    <row r="168" spans="2:7" ht="15">
      <c r="B168" s="13">
        <v>43035</v>
      </c>
      <c r="C168" s="10">
        <v>27</v>
      </c>
      <c r="D168" s="14">
        <v>15.97</v>
      </c>
      <c r="E168" s="42">
        <f t="shared" ca="1" si="2"/>
        <v>431.19</v>
      </c>
      <c r="F168" s="11">
        <v>0.65217592592592599</v>
      </c>
      <c r="G168" s="10" t="s">
        <v>1</v>
      </c>
    </row>
    <row r="169" spans="2:7" ht="15">
      <c r="B169" s="13">
        <v>43035</v>
      </c>
      <c r="C169" s="10">
        <v>90</v>
      </c>
      <c r="D169" s="14">
        <v>15.994999999999999</v>
      </c>
      <c r="E169" s="42">
        <f t="shared" ca="1" si="2"/>
        <v>1439.55</v>
      </c>
      <c r="F169" s="11">
        <v>0.65366898148148145</v>
      </c>
      <c r="G169" s="10" t="s">
        <v>1</v>
      </c>
    </row>
    <row r="170" spans="2:7" ht="15">
      <c r="B170" s="13">
        <v>43035</v>
      </c>
      <c r="C170" s="10">
        <v>45</v>
      </c>
      <c r="D170" s="14">
        <v>15.994999999999999</v>
      </c>
      <c r="E170" s="42">
        <f t="shared" ca="1" si="2"/>
        <v>719.77499999999998</v>
      </c>
      <c r="F170" s="11">
        <v>0.65366898148148145</v>
      </c>
      <c r="G170" s="10" t="s">
        <v>1</v>
      </c>
    </row>
    <row r="171" spans="2:7" ht="15">
      <c r="B171" s="13">
        <v>43035</v>
      </c>
      <c r="C171" s="10">
        <v>200</v>
      </c>
      <c r="D171" s="14">
        <v>15.994999999999999</v>
      </c>
      <c r="E171" s="42">
        <f t="shared" ca="1" si="2"/>
        <v>3199</v>
      </c>
      <c r="F171" s="11">
        <v>0.65366898148148145</v>
      </c>
      <c r="G171" s="10" t="s">
        <v>1</v>
      </c>
    </row>
    <row r="172" spans="2:7" ht="15">
      <c r="B172" s="13">
        <v>43035</v>
      </c>
      <c r="C172" s="10">
        <v>101</v>
      </c>
      <c r="D172" s="14">
        <v>15.994999999999999</v>
      </c>
      <c r="E172" s="42">
        <f t="shared" ca="1" si="2"/>
        <v>1615.4949999999999</v>
      </c>
      <c r="F172" s="11">
        <v>0.65366898148148145</v>
      </c>
      <c r="G172" s="10" t="s">
        <v>1</v>
      </c>
    </row>
    <row r="173" spans="2:7" ht="15">
      <c r="B173" s="13">
        <v>43035</v>
      </c>
      <c r="C173" s="10">
        <v>134</v>
      </c>
      <c r="D173" s="14">
        <v>16.004999999999999</v>
      </c>
      <c r="E173" s="42">
        <f t="shared" ca="1" si="2"/>
        <v>2144.67</v>
      </c>
      <c r="F173" s="11">
        <v>0.65546296296296302</v>
      </c>
      <c r="G173" s="10" t="s">
        <v>1</v>
      </c>
    </row>
    <row r="174" spans="2:7" ht="15">
      <c r="B174" s="13">
        <v>43035</v>
      </c>
      <c r="C174" s="10">
        <v>5</v>
      </c>
      <c r="D174" s="14">
        <v>16.004999999999999</v>
      </c>
      <c r="E174" s="42">
        <f t="shared" ca="1" si="2"/>
        <v>80.024999999999991</v>
      </c>
      <c r="F174" s="11">
        <v>0.65546296296296302</v>
      </c>
      <c r="G174" s="10" t="s">
        <v>1</v>
      </c>
    </row>
    <row r="175" spans="2:7" ht="15">
      <c r="B175" s="13">
        <v>43035</v>
      </c>
      <c r="C175" s="10">
        <v>37</v>
      </c>
      <c r="D175" s="14">
        <v>16.004999999999999</v>
      </c>
      <c r="E175" s="42">
        <f t="shared" ca="1" si="2"/>
        <v>592.18499999999995</v>
      </c>
      <c r="F175" s="11">
        <v>0.65546296296296302</v>
      </c>
      <c r="G175" s="10" t="s">
        <v>1</v>
      </c>
    </row>
    <row r="176" spans="2:7" ht="15">
      <c r="B176" s="13">
        <v>43035</v>
      </c>
      <c r="C176" s="10">
        <v>135</v>
      </c>
      <c r="D176" s="14">
        <v>16.004999999999999</v>
      </c>
      <c r="E176" s="42">
        <f t="shared" ca="1" si="2"/>
        <v>2160.6749999999997</v>
      </c>
      <c r="F176" s="11">
        <v>0.65546296296296302</v>
      </c>
      <c r="G176" s="10" t="s">
        <v>1</v>
      </c>
    </row>
    <row r="177" spans="2:7" ht="15">
      <c r="B177" s="13">
        <v>43035</v>
      </c>
      <c r="C177" s="10">
        <v>20</v>
      </c>
      <c r="D177" s="14">
        <v>16.004999999999999</v>
      </c>
      <c r="E177" s="42">
        <f t="shared" ca="1" si="2"/>
        <v>320.09999999999997</v>
      </c>
      <c r="F177" s="11">
        <v>0.65546296296296302</v>
      </c>
      <c r="G177" s="10" t="s">
        <v>1</v>
      </c>
    </row>
    <row r="178" spans="2:7" ht="15">
      <c r="B178" s="13">
        <v>43035</v>
      </c>
      <c r="C178" s="10">
        <v>69</v>
      </c>
      <c r="D178" s="14">
        <v>16.004999999999999</v>
      </c>
      <c r="E178" s="42">
        <f t="shared" ca="1" si="2"/>
        <v>1104.345</v>
      </c>
      <c r="F178" s="11">
        <v>0.65546296296296302</v>
      </c>
      <c r="G178" s="10" t="s">
        <v>1</v>
      </c>
    </row>
    <row r="179" spans="2:7" ht="15">
      <c r="B179" s="13">
        <v>43035</v>
      </c>
      <c r="C179" s="10">
        <v>177</v>
      </c>
      <c r="D179" s="14">
        <v>15.994999999999999</v>
      </c>
      <c r="E179" s="42">
        <f t="shared" ca="1" si="2"/>
        <v>2831.1149999999998</v>
      </c>
      <c r="F179" s="11">
        <v>0.65856481481481477</v>
      </c>
      <c r="G179" s="10" t="s">
        <v>1</v>
      </c>
    </row>
    <row r="180" spans="2:7" ht="15">
      <c r="B180" s="13">
        <v>43035</v>
      </c>
      <c r="C180" s="10">
        <v>195</v>
      </c>
      <c r="D180" s="14">
        <v>15.994999999999999</v>
      </c>
      <c r="E180" s="42">
        <f t="shared" ca="1" si="2"/>
        <v>3119.0249999999996</v>
      </c>
      <c r="F180" s="11">
        <v>0.65901620370370373</v>
      </c>
      <c r="G180" s="10" t="s">
        <v>1</v>
      </c>
    </row>
    <row r="181" spans="2:7" ht="15">
      <c r="B181" s="13">
        <v>43035</v>
      </c>
      <c r="C181" s="10">
        <v>108</v>
      </c>
      <c r="D181" s="14">
        <v>15.994999999999999</v>
      </c>
      <c r="E181" s="42">
        <f t="shared" ca="1" si="2"/>
        <v>1727.4599999999998</v>
      </c>
      <c r="F181" s="11">
        <v>0.66263888888888889</v>
      </c>
      <c r="G181" s="10" t="s">
        <v>1</v>
      </c>
    </row>
    <row r="182" spans="2:7" ht="15">
      <c r="B182" s="13">
        <v>43035</v>
      </c>
      <c r="C182" s="10">
        <v>180</v>
      </c>
      <c r="D182" s="14">
        <v>15.994999999999999</v>
      </c>
      <c r="E182" s="42">
        <f t="shared" ca="1" si="2"/>
        <v>2879.1</v>
      </c>
      <c r="F182" s="11">
        <v>0.66263888888888889</v>
      </c>
      <c r="G182" s="10" t="s">
        <v>1</v>
      </c>
    </row>
    <row r="183" spans="2:7" ht="15">
      <c r="B183" s="13">
        <v>43035</v>
      </c>
      <c r="C183" s="10">
        <v>46</v>
      </c>
      <c r="D183" s="14">
        <v>15.994999999999999</v>
      </c>
      <c r="E183" s="42">
        <f t="shared" ca="1" si="2"/>
        <v>735.77</v>
      </c>
      <c r="F183" s="11">
        <v>0.66263888888888889</v>
      </c>
      <c r="G183" s="10" t="s">
        <v>1</v>
      </c>
    </row>
    <row r="184" spans="2:7" ht="15">
      <c r="B184" s="13">
        <v>43035</v>
      </c>
      <c r="C184" s="10">
        <v>520</v>
      </c>
      <c r="D184" s="14">
        <v>15.99</v>
      </c>
      <c r="E184" s="42">
        <f t="shared" ca="1" si="2"/>
        <v>8314.7999999999993</v>
      </c>
      <c r="F184" s="11">
        <v>0.66370370370370368</v>
      </c>
      <c r="G184" s="10" t="s">
        <v>1</v>
      </c>
    </row>
    <row r="185" spans="2:7" ht="15">
      <c r="B185" s="13">
        <v>43035</v>
      </c>
      <c r="C185" s="10">
        <v>426</v>
      </c>
      <c r="D185" s="14">
        <v>15.955</v>
      </c>
      <c r="E185" s="42">
        <f t="shared" ca="1" si="2"/>
        <v>6796.83</v>
      </c>
      <c r="F185" s="11">
        <v>0.66515046296296299</v>
      </c>
      <c r="G185" s="10" t="s">
        <v>1</v>
      </c>
    </row>
    <row r="186" spans="2:7" ht="15">
      <c r="B186" s="13">
        <v>43035</v>
      </c>
      <c r="C186" s="10">
        <v>73</v>
      </c>
      <c r="D186" s="14">
        <v>15.935</v>
      </c>
      <c r="E186" s="42">
        <f t="shared" ca="1" si="2"/>
        <v>1163.2550000000001</v>
      </c>
      <c r="F186" s="11">
        <v>0.66703703703703709</v>
      </c>
      <c r="G186" s="10" t="s">
        <v>1</v>
      </c>
    </row>
    <row r="187" spans="2:7" ht="15">
      <c r="B187" s="13">
        <v>43035</v>
      </c>
      <c r="C187" s="10">
        <v>442</v>
      </c>
      <c r="D187" s="14">
        <v>15.945</v>
      </c>
      <c r="E187" s="42">
        <f t="shared" ca="1" si="2"/>
        <v>7047.6900000000005</v>
      </c>
      <c r="F187" s="11">
        <v>0.66885416666666664</v>
      </c>
      <c r="G187" s="10" t="s">
        <v>1</v>
      </c>
    </row>
    <row r="188" spans="2:7" ht="15">
      <c r="B188" s="13">
        <v>43035</v>
      </c>
      <c r="C188" s="10">
        <v>50</v>
      </c>
      <c r="D188" s="14">
        <v>15.92</v>
      </c>
      <c r="E188" s="42">
        <f t="shared" ca="1" si="2"/>
        <v>796</v>
      </c>
      <c r="F188" s="11">
        <v>0.66995370370370377</v>
      </c>
      <c r="G188" s="10" t="s">
        <v>1</v>
      </c>
    </row>
    <row r="189" spans="2:7" ht="15">
      <c r="B189" s="13">
        <v>43035</v>
      </c>
      <c r="C189" s="10">
        <v>96</v>
      </c>
      <c r="D189" s="14">
        <v>15.92</v>
      </c>
      <c r="E189" s="42">
        <f t="shared" ca="1" si="2"/>
        <v>1528.32</v>
      </c>
      <c r="F189" s="11">
        <v>0.66995370370370377</v>
      </c>
      <c r="G189" s="10" t="s">
        <v>1</v>
      </c>
    </row>
    <row r="190" spans="2:7" ht="15">
      <c r="B190" s="13">
        <v>43035</v>
      </c>
      <c r="C190" s="10">
        <v>90</v>
      </c>
      <c r="D190" s="14">
        <v>15.92</v>
      </c>
      <c r="E190" s="42">
        <f t="shared" ca="1" si="2"/>
        <v>1432.8</v>
      </c>
      <c r="F190" s="11">
        <v>0.66995370370370377</v>
      </c>
      <c r="G190" s="10" t="s">
        <v>1</v>
      </c>
    </row>
    <row r="191" spans="2:7" ht="15">
      <c r="B191" s="13">
        <v>43035</v>
      </c>
      <c r="C191" s="10">
        <v>135</v>
      </c>
      <c r="D191" s="14">
        <v>15.92</v>
      </c>
      <c r="E191" s="42">
        <f t="shared" ca="1" si="2"/>
        <v>2149.1999999999998</v>
      </c>
      <c r="F191" s="11">
        <v>0.66995370370370377</v>
      </c>
      <c r="G191" s="10" t="s">
        <v>1</v>
      </c>
    </row>
    <row r="192" spans="2:7" ht="15">
      <c r="B192" s="13">
        <v>43035</v>
      </c>
      <c r="C192" s="10">
        <v>59</v>
      </c>
      <c r="D192" s="14">
        <v>15.92</v>
      </c>
      <c r="E192" s="42">
        <f t="shared" ca="1" si="2"/>
        <v>939.28</v>
      </c>
      <c r="F192" s="11">
        <v>0.66995370370370377</v>
      </c>
      <c r="G192" s="10" t="s">
        <v>1</v>
      </c>
    </row>
    <row r="193" spans="2:7" ht="15">
      <c r="B193" s="13">
        <v>43035</v>
      </c>
      <c r="C193" s="10">
        <v>33</v>
      </c>
      <c r="D193" s="14">
        <v>15.91</v>
      </c>
      <c r="E193" s="42">
        <f t="shared" ca="1" si="2"/>
        <v>525.03</v>
      </c>
      <c r="F193" s="11">
        <v>0.67144675925925934</v>
      </c>
      <c r="G193" s="10" t="s">
        <v>1</v>
      </c>
    </row>
    <row r="194" spans="2:7" ht="15">
      <c r="B194" s="13">
        <v>43035</v>
      </c>
      <c r="C194" s="10">
        <v>31</v>
      </c>
      <c r="D194" s="14">
        <v>15.91</v>
      </c>
      <c r="E194" s="42">
        <f t="shared" ca="1" si="2"/>
        <v>493.21</v>
      </c>
      <c r="F194" s="11">
        <v>0.67144675925925934</v>
      </c>
      <c r="G194" s="10" t="s">
        <v>1</v>
      </c>
    </row>
    <row r="195" spans="2:7" ht="15">
      <c r="B195" s="13">
        <v>43035</v>
      </c>
      <c r="C195" s="10">
        <v>52</v>
      </c>
      <c r="D195" s="14">
        <v>15.91</v>
      </c>
      <c r="E195" s="42">
        <f t="shared" ca="1" si="2"/>
        <v>827.32</v>
      </c>
      <c r="F195" s="11">
        <v>0.67144675925925934</v>
      </c>
      <c r="G195" s="10" t="s">
        <v>1</v>
      </c>
    </row>
    <row r="196" spans="2:7" ht="15">
      <c r="B196" s="13">
        <v>43035</v>
      </c>
      <c r="C196" s="10">
        <v>42</v>
      </c>
      <c r="D196" s="14">
        <v>15.91</v>
      </c>
      <c r="E196" s="42">
        <f t="shared" ca="1" si="2"/>
        <v>668.22</v>
      </c>
      <c r="F196" s="11">
        <v>0.67144675925925934</v>
      </c>
      <c r="G196" s="10" t="s">
        <v>1</v>
      </c>
    </row>
    <row r="197" spans="2:7" ht="15">
      <c r="B197" s="13">
        <v>43035</v>
      </c>
      <c r="C197" s="10">
        <v>100</v>
      </c>
      <c r="D197" s="14">
        <v>15.91</v>
      </c>
      <c r="E197" s="42">
        <f t="shared" ca="1" si="2"/>
        <v>1591</v>
      </c>
      <c r="F197" s="11">
        <v>0.67149305555555561</v>
      </c>
      <c r="G197" s="10" t="s">
        <v>1</v>
      </c>
    </row>
    <row r="198" spans="2:7" ht="15">
      <c r="B198" s="13">
        <v>43035</v>
      </c>
      <c r="C198" s="10">
        <v>135</v>
      </c>
      <c r="D198" s="14">
        <v>15.91</v>
      </c>
      <c r="E198" s="42">
        <f t="shared" ca="1" si="2"/>
        <v>2147.85</v>
      </c>
      <c r="F198" s="11">
        <v>0.67149305555555561</v>
      </c>
      <c r="G198" s="10" t="s">
        <v>1</v>
      </c>
    </row>
    <row r="199" spans="2:7" ht="15">
      <c r="B199" s="13">
        <v>43035</v>
      </c>
      <c r="C199" s="10">
        <v>34</v>
      </c>
      <c r="D199" s="14">
        <v>15.91</v>
      </c>
      <c r="E199" s="42">
        <f t="shared" ca="1" si="2"/>
        <v>540.94000000000005</v>
      </c>
      <c r="F199" s="11">
        <v>0.67149305555555561</v>
      </c>
      <c r="G199" s="10" t="s">
        <v>1</v>
      </c>
    </row>
    <row r="200" spans="2:7" ht="15">
      <c r="B200" s="13">
        <v>43035</v>
      </c>
      <c r="C200" s="10">
        <v>180</v>
      </c>
      <c r="D200" s="14">
        <v>15.895</v>
      </c>
      <c r="E200" s="42">
        <f t="shared" ca="1" si="2"/>
        <v>2861.1</v>
      </c>
      <c r="F200" s="11">
        <v>0.67362268518518509</v>
      </c>
      <c r="G200" s="10" t="s">
        <v>1</v>
      </c>
    </row>
    <row r="201" spans="2:7" ht="15">
      <c r="B201" s="13">
        <v>43035</v>
      </c>
      <c r="C201" s="10">
        <v>55</v>
      </c>
      <c r="D201" s="14">
        <v>15.904999999999999</v>
      </c>
      <c r="E201" s="42">
        <f t="shared" ca="1" si="2"/>
        <v>874.77499999999998</v>
      </c>
      <c r="F201" s="11">
        <v>0.6749074074074074</v>
      </c>
      <c r="G201" s="10" t="s">
        <v>1</v>
      </c>
    </row>
    <row r="202" spans="2:7" ht="15">
      <c r="B202" s="13">
        <v>43035</v>
      </c>
      <c r="C202" s="10">
        <v>41</v>
      </c>
      <c r="D202" s="14">
        <v>15.904999999999999</v>
      </c>
      <c r="E202" s="42">
        <f t="shared" ca="1" si="2"/>
        <v>652.10500000000002</v>
      </c>
      <c r="F202" s="11">
        <v>0.6749074074074074</v>
      </c>
      <c r="G202" s="10" t="s">
        <v>1</v>
      </c>
    </row>
    <row r="203" spans="2:7" ht="15">
      <c r="B203" s="13">
        <v>43035</v>
      </c>
      <c r="C203" s="10">
        <v>166</v>
      </c>
      <c r="D203" s="14">
        <v>15.904999999999999</v>
      </c>
      <c r="E203" s="42">
        <f t="shared" ca="1" si="2"/>
        <v>2640.23</v>
      </c>
      <c r="F203" s="11">
        <v>0.6749074074074074</v>
      </c>
      <c r="G203" s="10" t="s">
        <v>1</v>
      </c>
    </row>
    <row r="204" spans="2:7" ht="15">
      <c r="B204" s="13">
        <v>43035</v>
      </c>
      <c r="C204" s="10">
        <v>160</v>
      </c>
      <c r="D204" s="14">
        <v>15.904999999999999</v>
      </c>
      <c r="E204" s="42">
        <f t="shared" ca="1" si="2"/>
        <v>2544.7999999999997</v>
      </c>
      <c r="F204" s="11">
        <v>0.6749074074074074</v>
      </c>
      <c r="G204" s="10" t="s">
        <v>1</v>
      </c>
    </row>
    <row r="205" spans="2:7" ht="15">
      <c r="B205" s="13">
        <v>43035</v>
      </c>
      <c r="C205" s="10">
        <v>129</v>
      </c>
      <c r="D205" s="14">
        <v>15.91</v>
      </c>
      <c r="E205" s="42">
        <f t="shared" ca="1" si="2"/>
        <v>2052.39</v>
      </c>
      <c r="F205" s="11">
        <v>0.67584490740740744</v>
      </c>
      <c r="G205" s="10" t="s">
        <v>1</v>
      </c>
    </row>
    <row r="206" spans="2:7" ht="15">
      <c r="B206" s="13">
        <v>43035</v>
      </c>
      <c r="C206" s="10">
        <v>290</v>
      </c>
      <c r="D206" s="14">
        <v>15.91</v>
      </c>
      <c r="E206" s="42">
        <f t="shared" ca="1" si="2"/>
        <v>4613.8999999999996</v>
      </c>
      <c r="F206" s="11">
        <v>0.67584490740740744</v>
      </c>
      <c r="G206" s="10" t="s">
        <v>1</v>
      </c>
    </row>
    <row r="207" spans="2:7" ht="15">
      <c r="B207" s="13">
        <v>43035</v>
      </c>
      <c r="C207" s="10">
        <v>399</v>
      </c>
      <c r="D207" s="14">
        <v>15.9</v>
      </c>
      <c r="E207" s="42">
        <f t="shared" ca="1" si="2"/>
        <v>6344.1</v>
      </c>
      <c r="F207" s="11">
        <v>0.67679398148148151</v>
      </c>
      <c r="G207" s="10" t="s">
        <v>1</v>
      </c>
    </row>
    <row r="208" spans="2:7" ht="15">
      <c r="B208" s="13">
        <v>43035</v>
      </c>
      <c r="C208" s="10">
        <v>105</v>
      </c>
      <c r="D208" s="14">
        <v>15.895</v>
      </c>
      <c r="E208" s="42">
        <f t="shared" ref="E208:E229" ca="1" si="3">+C208*D208</f>
        <v>1668.9749999999999</v>
      </c>
      <c r="F208" s="11">
        <v>0.67847222222222225</v>
      </c>
      <c r="G208" s="10" t="s">
        <v>1</v>
      </c>
    </row>
    <row r="209" spans="2:7" ht="15">
      <c r="B209" s="13">
        <v>43035</v>
      </c>
      <c r="C209" s="10">
        <v>116</v>
      </c>
      <c r="D209" s="14">
        <v>15.895</v>
      </c>
      <c r="E209" s="42">
        <f t="shared" ca="1" si="3"/>
        <v>1843.82</v>
      </c>
      <c r="F209" s="11">
        <v>0.67847222222222225</v>
      </c>
      <c r="G209" s="10" t="s">
        <v>1</v>
      </c>
    </row>
    <row r="210" spans="2:7" ht="15">
      <c r="B210" s="13">
        <v>43035</v>
      </c>
      <c r="C210" s="10">
        <v>135</v>
      </c>
      <c r="D210" s="14">
        <v>15.895</v>
      </c>
      <c r="E210" s="42">
        <f t="shared" ca="1" si="3"/>
        <v>2145.8249999999998</v>
      </c>
      <c r="F210" s="11">
        <v>0.67847222222222225</v>
      </c>
      <c r="G210" s="10" t="s">
        <v>1</v>
      </c>
    </row>
    <row r="211" spans="2:7" ht="15">
      <c r="B211" s="13">
        <v>43035</v>
      </c>
      <c r="C211" s="10">
        <v>24</v>
      </c>
      <c r="D211" s="14">
        <v>15.895</v>
      </c>
      <c r="E211" s="42">
        <f t="shared" ca="1" si="3"/>
        <v>381.48</v>
      </c>
      <c r="F211" s="11">
        <v>0.67857638888888883</v>
      </c>
      <c r="G211" s="10" t="s">
        <v>1</v>
      </c>
    </row>
    <row r="212" spans="2:7" ht="15">
      <c r="B212" s="13">
        <v>43035</v>
      </c>
      <c r="C212" s="10">
        <v>26</v>
      </c>
      <c r="D212" s="14">
        <v>15.885</v>
      </c>
      <c r="E212" s="42">
        <f t="shared" ca="1" si="3"/>
        <v>413.01</v>
      </c>
      <c r="F212" s="11">
        <v>0.6790856481481482</v>
      </c>
      <c r="G212" s="10" t="s">
        <v>1</v>
      </c>
    </row>
    <row r="213" spans="2:7" ht="15">
      <c r="B213" s="13">
        <v>43035</v>
      </c>
      <c r="C213" s="10">
        <v>247</v>
      </c>
      <c r="D213" s="14">
        <v>15.885</v>
      </c>
      <c r="E213" s="42">
        <f t="shared" ca="1" si="3"/>
        <v>3923.5949999999998</v>
      </c>
      <c r="F213" s="11">
        <v>0.6790856481481482</v>
      </c>
      <c r="G213" s="10" t="s">
        <v>1</v>
      </c>
    </row>
    <row r="214" spans="2:7" ht="15">
      <c r="B214" s="13">
        <v>43035</v>
      </c>
      <c r="C214" s="10">
        <v>11</v>
      </c>
      <c r="D214" s="14">
        <v>15.885</v>
      </c>
      <c r="E214" s="42">
        <f t="shared" ca="1" si="3"/>
        <v>174.73499999999999</v>
      </c>
      <c r="F214" s="11">
        <v>0.6790856481481482</v>
      </c>
      <c r="G214" s="10" t="s">
        <v>1</v>
      </c>
    </row>
    <row r="215" spans="2:7" ht="15">
      <c r="B215" s="13">
        <v>43035</v>
      </c>
      <c r="C215" s="10">
        <v>69</v>
      </c>
      <c r="D215" s="14">
        <v>15.885</v>
      </c>
      <c r="E215" s="42">
        <f t="shared" ca="1" si="3"/>
        <v>1096.0650000000001</v>
      </c>
      <c r="F215" s="11">
        <v>0.6790856481481482</v>
      </c>
      <c r="G215" s="10" t="s">
        <v>1</v>
      </c>
    </row>
    <row r="216" spans="2:7" ht="15">
      <c r="B216" s="13">
        <v>43035</v>
      </c>
      <c r="C216" s="10">
        <v>49</v>
      </c>
      <c r="D216" s="14">
        <v>15.885</v>
      </c>
      <c r="E216" s="42">
        <f t="shared" ca="1" si="3"/>
        <v>778.36500000000001</v>
      </c>
      <c r="F216" s="11">
        <v>0.6790856481481482</v>
      </c>
      <c r="G216" s="10" t="s">
        <v>1</v>
      </c>
    </row>
    <row r="217" spans="2:7" ht="15">
      <c r="B217" s="13">
        <v>43035</v>
      </c>
      <c r="C217" s="10">
        <v>1</v>
      </c>
      <c r="D217" s="14">
        <v>15.895</v>
      </c>
      <c r="E217" s="42">
        <f t="shared" ca="1" si="3"/>
        <v>15.895</v>
      </c>
      <c r="F217" s="11">
        <v>0.68103009259259262</v>
      </c>
      <c r="G217" s="10" t="s">
        <v>1</v>
      </c>
    </row>
    <row r="218" spans="2:7" ht="15">
      <c r="B218" s="13">
        <v>43035</v>
      </c>
      <c r="C218" s="10">
        <v>21</v>
      </c>
      <c r="D218" s="14">
        <v>15.9</v>
      </c>
      <c r="E218" s="42">
        <f t="shared" ca="1" si="3"/>
        <v>333.90000000000003</v>
      </c>
      <c r="F218" s="11">
        <v>0.68142361111111116</v>
      </c>
      <c r="G218" s="10" t="s">
        <v>1</v>
      </c>
    </row>
    <row r="219" spans="2:7" ht="15">
      <c r="B219" s="13">
        <v>43035</v>
      </c>
      <c r="C219" s="10">
        <v>370</v>
      </c>
      <c r="D219" s="14">
        <v>15.904999999999999</v>
      </c>
      <c r="E219" s="42">
        <f t="shared" ca="1" si="3"/>
        <v>5884.8499999999995</v>
      </c>
      <c r="F219" s="11">
        <v>0.68195601851851861</v>
      </c>
      <c r="G219" s="10" t="s">
        <v>1</v>
      </c>
    </row>
    <row r="220" spans="2:7" ht="15">
      <c r="B220" s="13">
        <v>43035</v>
      </c>
      <c r="C220" s="10">
        <v>370</v>
      </c>
      <c r="D220" s="14">
        <v>15.904999999999999</v>
      </c>
      <c r="E220" s="42">
        <f t="shared" ca="1" si="3"/>
        <v>5884.8499999999995</v>
      </c>
      <c r="F220" s="11">
        <v>0.68195601851851861</v>
      </c>
      <c r="G220" s="10" t="s">
        <v>1</v>
      </c>
    </row>
    <row r="221" spans="2:7" ht="15">
      <c r="B221" s="13">
        <v>43035</v>
      </c>
      <c r="C221" s="10">
        <v>65</v>
      </c>
      <c r="D221" s="14">
        <v>15.904999999999999</v>
      </c>
      <c r="E221" s="42">
        <f t="shared" ca="1" si="3"/>
        <v>1033.825</v>
      </c>
      <c r="F221" s="11">
        <v>0.68293981481481481</v>
      </c>
      <c r="G221" s="10" t="s">
        <v>1</v>
      </c>
    </row>
    <row r="222" spans="2:7" ht="15">
      <c r="B222" s="13">
        <v>43035</v>
      </c>
      <c r="C222" s="10">
        <v>307</v>
      </c>
      <c r="D222" s="14">
        <v>15.904999999999999</v>
      </c>
      <c r="E222" s="42">
        <f t="shared" ca="1" si="3"/>
        <v>4882.835</v>
      </c>
      <c r="F222" s="11">
        <v>0.68293981481481481</v>
      </c>
      <c r="G222" s="10" t="s">
        <v>1</v>
      </c>
    </row>
    <row r="223" spans="2:7" ht="15">
      <c r="B223" s="13">
        <v>43035</v>
      </c>
      <c r="C223" s="10">
        <v>270</v>
      </c>
      <c r="D223" s="14">
        <v>15.904999999999999</v>
      </c>
      <c r="E223" s="42">
        <f t="shared" ca="1" si="3"/>
        <v>4294.3499999999995</v>
      </c>
      <c r="F223" s="11">
        <v>0.68409722222222225</v>
      </c>
      <c r="G223" s="10" t="s">
        <v>1</v>
      </c>
    </row>
    <row r="224" spans="2:7" ht="15">
      <c r="B224" s="13">
        <v>43035</v>
      </c>
      <c r="C224" s="10">
        <v>67</v>
      </c>
      <c r="D224" s="14">
        <v>15.945</v>
      </c>
      <c r="E224" s="42">
        <f t="shared" ca="1" si="3"/>
        <v>1068.3150000000001</v>
      </c>
      <c r="F224" s="11">
        <v>0.68555555555555558</v>
      </c>
      <c r="G224" s="10" t="s">
        <v>1</v>
      </c>
    </row>
    <row r="225" spans="2:7" ht="15">
      <c r="B225" s="13">
        <v>43035</v>
      </c>
      <c r="C225" s="10">
        <v>42</v>
      </c>
      <c r="D225" s="14">
        <v>15.95</v>
      </c>
      <c r="E225" s="42">
        <f t="shared" ca="1" si="3"/>
        <v>669.9</v>
      </c>
      <c r="F225" s="11">
        <v>0.685613425925926</v>
      </c>
      <c r="G225" s="10" t="s">
        <v>1</v>
      </c>
    </row>
    <row r="226" spans="2:7" ht="15">
      <c r="B226" s="13">
        <v>43035</v>
      </c>
      <c r="C226" s="10">
        <v>272</v>
      </c>
      <c r="D226" s="14">
        <v>15.95</v>
      </c>
      <c r="E226" s="42">
        <f t="shared" ca="1" si="3"/>
        <v>4338.3999999999996</v>
      </c>
      <c r="F226" s="11">
        <v>0.68562499999999993</v>
      </c>
      <c r="G226" s="13" t="s">
        <v>1</v>
      </c>
    </row>
    <row r="227" spans="2:7" ht="15">
      <c r="B227" s="13">
        <v>43035</v>
      </c>
      <c r="C227" s="10">
        <v>18</v>
      </c>
      <c r="D227" s="14">
        <v>15.95</v>
      </c>
      <c r="E227" s="42">
        <f t="shared" ca="1" si="3"/>
        <v>287.09999999999997</v>
      </c>
      <c r="F227" s="11">
        <v>0.68562499999999993</v>
      </c>
      <c r="G227" s="13" t="s">
        <v>1</v>
      </c>
    </row>
    <row r="228" spans="2:7" ht="15">
      <c r="B228" s="13">
        <v>43035</v>
      </c>
      <c r="C228" s="10">
        <v>361</v>
      </c>
      <c r="D228" s="14">
        <v>15.95</v>
      </c>
      <c r="E228" s="42">
        <f t="shared" ca="1" si="3"/>
        <v>5757.95</v>
      </c>
      <c r="F228" s="11">
        <v>0.68562499999999993</v>
      </c>
      <c r="G228" s="13" t="s">
        <v>1</v>
      </c>
    </row>
    <row r="229" spans="2:7" ht="15">
      <c r="B229" s="13">
        <v>43035</v>
      </c>
      <c r="C229" s="10">
        <v>660</v>
      </c>
      <c r="D229" s="14">
        <v>15.93</v>
      </c>
      <c r="E229" s="42">
        <f t="shared" ca="1" si="3"/>
        <v>10513.8</v>
      </c>
      <c r="F229" s="11">
        <v>0.68611111111111101</v>
      </c>
      <c r="G229" s="13" t="s">
        <v>1</v>
      </c>
    </row>
    <row r="230" spans="2:7" ht="15">
      <c r="B230" s="13">
        <v>43035</v>
      </c>
      <c r="C230" s="10">
        <v>26</v>
      </c>
      <c r="D230" s="14">
        <v>15.93</v>
      </c>
      <c r="E230" s="42">
        <f t="shared" ref="E230" ca="1" si="4">+C230*D230</f>
        <v>414.18</v>
      </c>
      <c r="F230" s="11">
        <v>0.68611111111111101</v>
      </c>
      <c r="G230" s="13" t="s">
        <v>1</v>
      </c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42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32"/>
  <sheetViews>
    <sheetView showGridLines="0" zoomScaleNormal="100" zoomScaleSheetLayoutView="100" workbookViewId="0"/>
  </sheetViews>
  <sheetFormatPr defaultRowHeight="15"/>
  <cols>
    <col min="1" max="1" width="5.7109375" style="20" customWidth="1"/>
    <col min="2" max="2" width="14.7109375" style="20" customWidth="1"/>
    <col min="3" max="3" width="14.7109375" style="21" customWidth="1"/>
    <col min="4" max="9" width="14.7109375" style="20" customWidth="1"/>
    <col min="10" max="10" width="14.7109375" style="22" customWidth="1"/>
    <col min="11" max="17" width="14.7109375" style="20" customWidth="1"/>
    <col min="18" max="257" width="9.140625" style="20"/>
    <col min="258" max="258" width="11.28515625" style="20" customWidth="1"/>
    <col min="259" max="259" width="13" style="20" customWidth="1"/>
    <col min="260" max="260" width="14.85546875" style="20" customWidth="1"/>
    <col min="261" max="261" width="16" style="20" customWidth="1"/>
    <col min="262" max="262" width="20.85546875" style="20" customWidth="1"/>
    <col min="263" max="263" width="23.42578125" style="20" customWidth="1"/>
    <col min="264" max="264" width="11.28515625" style="20" customWidth="1"/>
    <col min="265" max="265" width="9.28515625" style="20" customWidth="1"/>
    <col min="266" max="266" width="15.140625" style="20" customWidth="1"/>
    <col min="267" max="269" width="9.140625" style="20"/>
    <col min="270" max="270" width="10" style="20" customWidth="1"/>
    <col min="271" max="513" width="9.140625" style="20"/>
    <col min="514" max="514" width="11.28515625" style="20" customWidth="1"/>
    <col min="515" max="515" width="13" style="20" customWidth="1"/>
    <col min="516" max="516" width="14.85546875" style="20" customWidth="1"/>
    <col min="517" max="517" width="16" style="20" customWidth="1"/>
    <col min="518" max="518" width="20.85546875" style="20" customWidth="1"/>
    <col min="519" max="519" width="23.42578125" style="20" customWidth="1"/>
    <col min="520" max="520" width="11.28515625" style="20" customWidth="1"/>
    <col min="521" max="521" width="9.28515625" style="20" customWidth="1"/>
    <col min="522" max="522" width="15.140625" style="20" customWidth="1"/>
    <col min="523" max="525" width="9.140625" style="20"/>
    <col min="526" max="526" width="10" style="20" customWidth="1"/>
    <col min="527" max="769" width="9.140625" style="20"/>
    <col min="770" max="770" width="11.28515625" style="20" customWidth="1"/>
    <col min="771" max="771" width="13" style="20" customWidth="1"/>
    <col min="772" max="772" width="14.85546875" style="20" customWidth="1"/>
    <col min="773" max="773" width="16" style="20" customWidth="1"/>
    <col min="774" max="774" width="20.85546875" style="20" customWidth="1"/>
    <col min="775" max="775" width="23.42578125" style="20" customWidth="1"/>
    <col min="776" max="776" width="11.28515625" style="20" customWidth="1"/>
    <col min="777" max="777" width="9.28515625" style="20" customWidth="1"/>
    <col min="778" max="778" width="15.140625" style="20" customWidth="1"/>
    <col min="779" max="781" width="9.140625" style="20"/>
    <col min="782" max="782" width="10" style="20" customWidth="1"/>
    <col min="783" max="1025" width="9.140625" style="20"/>
    <col min="1026" max="1026" width="11.28515625" style="20" customWidth="1"/>
    <col min="1027" max="1027" width="13" style="20" customWidth="1"/>
    <col min="1028" max="1028" width="14.85546875" style="20" customWidth="1"/>
    <col min="1029" max="1029" width="16" style="20" customWidth="1"/>
    <col min="1030" max="1030" width="20.85546875" style="20" customWidth="1"/>
    <col min="1031" max="1031" width="23.42578125" style="20" customWidth="1"/>
    <col min="1032" max="1032" width="11.28515625" style="20" customWidth="1"/>
    <col min="1033" max="1033" width="9.28515625" style="20" customWidth="1"/>
    <col min="1034" max="1034" width="15.140625" style="20" customWidth="1"/>
    <col min="1035" max="1037" width="9.140625" style="20"/>
    <col min="1038" max="1038" width="10" style="20" customWidth="1"/>
    <col min="1039" max="1281" width="9.140625" style="20"/>
    <col min="1282" max="1282" width="11.28515625" style="20" customWidth="1"/>
    <col min="1283" max="1283" width="13" style="20" customWidth="1"/>
    <col min="1284" max="1284" width="14.85546875" style="20" customWidth="1"/>
    <col min="1285" max="1285" width="16" style="20" customWidth="1"/>
    <col min="1286" max="1286" width="20.85546875" style="20" customWidth="1"/>
    <col min="1287" max="1287" width="23.42578125" style="20" customWidth="1"/>
    <col min="1288" max="1288" width="11.28515625" style="20" customWidth="1"/>
    <col min="1289" max="1289" width="9.28515625" style="20" customWidth="1"/>
    <col min="1290" max="1290" width="15.140625" style="20" customWidth="1"/>
    <col min="1291" max="1293" width="9.140625" style="20"/>
    <col min="1294" max="1294" width="10" style="20" customWidth="1"/>
    <col min="1295" max="1537" width="9.140625" style="20"/>
    <col min="1538" max="1538" width="11.28515625" style="20" customWidth="1"/>
    <col min="1539" max="1539" width="13" style="20" customWidth="1"/>
    <col min="1540" max="1540" width="14.85546875" style="20" customWidth="1"/>
    <col min="1541" max="1541" width="16" style="20" customWidth="1"/>
    <col min="1542" max="1542" width="20.85546875" style="20" customWidth="1"/>
    <col min="1543" max="1543" width="23.42578125" style="20" customWidth="1"/>
    <col min="1544" max="1544" width="11.28515625" style="20" customWidth="1"/>
    <col min="1545" max="1545" width="9.28515625" style="20" customWidth="1"/>
    <col min="1546" max="1546" width="15.140625" style="20" customWidth="1"/>
    <col min="1547" max="1549" width="9.140625" style="20"/>
    <col min="1550" max="1550" width="10" style="20" customWidth="1"/>
    <col min="1551" max="1793" width="9.140625" style="20"/>
    <col min="1794" max="1794" width="11.28515625" style="20" customWidth="1"/>
    <col min="1795" max="1795" width="13" style="20" customWidth="1"/>
    <col min="1796" max="1796" width="14.85546875" style="20" customWidth="1"/>
    <col min="1797" max="1797" width="16" style="20" customWidth="1"/>
    <col min="1798" max="1798" width="20.85546875" style="20" customWidth="1"/>
    <col min="1799" max="1799" width="23.42578125" style="20" customWidth="1"/>
    <col min="1800" max="1800" width="11.28515625" style="20" customWidth="1"/>
    <col min="1801" max="1801" width="9.28515625" style="20" customWidth="1"/>
    <col min="1802" max="1802" width="15.140625" style="20" customWidth="1"/>
    <col min="1803" max="1805" width="9.140625" style="20"/>
    <col min="1806" max="1806" width="10" style="20" customWidth="1"/>
    <col min="1807" max="2049" width="9.140625" style="20"/>
    <col min="2050" max="2050" width="11.28515625" style="20" customWidth="1"/>
    <col min="2051" max="2051" width="13" style="20" customWidth="1"/>
    <col min="2052" max="2052" width="14.85546875" style="20" customWidth="1"/>
    <col min="2053" max="2053" width="16" style="20" customWidth="1"/>
    <col min="2054" max="2054" width="20.85546875" style="20" customWidth="1"/>
    <col min="2055" max="2055" width="23.42578125" style="20" customWidth="1"/>
    <col min="2056" max="2056" width="11.28515625" style="20" customWidth="1"/>
    <col min="2057" max="2057" width="9.28515625" style="20" customWidth="1"/>
    <col min="2058" max="2058" width="15.140625" style="20" customWidth="1"/>
    <col min="2059" max="2061" width="9.140625" style="20"/>
    <col min="2062" max="2062" width="10" style="20" customWidth="1"/>
    <col min="2063" max="2305" width="9.140625" style="20"/>
    <col min="2306" max="2306" width="11.28515625" style="20" customWidth="1"/>
    <col min="2307" max="2307" width="13" style="20" customWidth="1"/>
    <col min="2308" max="2308" width="14.85546875" style="20" customWidth="1"/>
    <col min="2309" max="2309" width="16" style="20" customWidth="1"/>
    <col min="2310" max="2310" width="20.85546875" style="20" customWidth="1"/>
    <col min="2311" max="2311" width="23.42578125" style="20" customWidth="1"/>
    <col min="2312" max="2312" width="11.28515625" style="20" customWidth="1"/>
    <col min="2313" max="2313" width="9.28515625" style="20" customWidth="1"/>
    <col min="2314" max="2314" width="15.140625" style="20" customWidth="1"/>
    <col min="2315" max="2317" width="9.140625" style="20"/>
    <col min="2318" max="2318" width="10" style="20" customWidth="1"/>
    <col min="2319" max="2561" width="9.140625" style="20"/>
    <col min="2562" max="2562" width="11.28515625" style="20" customWidth="1"/>
    <col min="2563" max="2563" width="13" style="20" customWidth="1"/>
    <col min="2564" max="2564" width="14.85546875" style="20" customWidth="1"/>
    <col min="2565" max="2565" width="16" style="20" customWidth="1"/>
    <col min="2566" max="2566" width="20.85546875" style="20" customWidth="1"/>
    <col min="2567" max="2567" width="23.42578125" style="20" customWidth="1"/>
    <col min="2568" max="2568" width="11.28515625" style="20" customWidth="1"/>
    <col min="2569" max="2569" width="9.28515625" style="20" customWidth="1"/>
    <col min="2570" max="2570" width="15.140625" style="20" customWidth="1"/>
    <col min="2571" max="2573" width="9.140625" style="20"/>
    <col min="2574" max="2574" width="10" style="20" customWidth="1"/>
    <col min="2575" max="2817" width="9.140625" style="20"/>
    <col min="2818" max="2818" width="11.28515625" style="20" customWidth="1"/>
    <col min="2819" max="2819" width="13" style="20" customWidth="1"/>
    <col min="2820" max="2820" width="14.85546875" style="20" customWidth="1"/>
    <col min="2821" max="2821" width="16" style="20" customWidth="1"/>
    <col min="2822" max="2822" width="20.85546875" style="20" customWidth="1"/>
    <col min="2823" max="2823" width="23.42578125" style="20" customWidth="1"/>
    <col min="2824" max="2824" width="11.28515625" style="20" customWidth="1"/>
    <col min="2825" max="2825" width="9.28515625" style="20" customWidth="1"/>
    <col min="2826" max="2826" width="15.140625" style="20" customWidth="1"/>
    <col min="2827" max="2829" width="9.140625" style="20"/>
    <col min="2830" max="2830" width="10" style="20" customWidth="1"/>
    <col min="2831" max="3073" width="9.140625" style="20"/>
    <col min="3074" max="3074" width="11.28515625" style="20" customWidth="1"/>
    <col min="3075" max="3075" width="13" style="20" customWidth="1"/>
    <col min="3076" max="3076" width="14.85546875" style="20" customWidth="1"/>
    <col min="3077" max="3077" width="16" style="20" customWidth="1"/>
    <col min="3078" max="3078" width="20.85546875" style="20" customWidth="1"/>
    <col min="3079" max="3079" width="23.42578125" style="20" customWidth="1"/>
    <col min="3080" max="3080" width="11.28515625" style="20" customWidth="1"/>
    <col min="3081" max="3081" width="9.28515625" style="20" customWidth="1"/>
    <col min="3082" max="3082" width="15.140625" style="20" customWidth="1"/>
    <col min="3083" max="3085" width="9.140625" style="20"/>
    <col min="3086" max="3086" width="10" style="20" customWidth="1"/>
    <col min="3087" max="3329" width="9.140625" style="20"/>
    <col min="3330" max="3330" width="11.28515625" style="20" customWidth="1"/>
    <col min="3331" max="3331" width="13" style="20" customWidth="1"/>
    <col min="3332" max="3332" width="14.85546875" style="20" customWidth="1"/>
    <col min="3333" max="3333" width="16" style="20" customWidth="1"/>
    <col min="3334" max="3334" width="20.85546875" style="20" customWidth="1"/>
    <col min="3335" max="3335" width="23.42578125" style="20" customWidth="1"/>
    <col min="3336" max="3336" width="11.28515625" style="20" customWidth="1"/>
    <col min="3337" max="3337" width="9.28515625" style="20" customWidth="1"/>
    <col min="3338" max="3338" width="15.140625" style="20" customWidth="1"/>
    <col min="3339" max="3341" width="9.140625" style="20"/>
    <col min="3342" max="3342" width="10" style="20" customWidth="1"/>
    <col min="3343" max="3585" width="9.140625" style="20"/>
    <col min="3586" max="3586" width="11.28515625" style="20" customWidth="1"/>
    <col min="3587" max="3587" width="13" style="20" customWidth="1"/>
    <col min="3588" max="3588" width="14.85546875" style="20" customWidth="1"/>
    <col min="3589" max="3589" width="16" style="20" customWidth="1"/>
    <col min="3590" max="3590" width="20.85546875" style="20" customWidth="1"/>
    <col min="3591" max="3591" width="23.42578125" style="20" customWidth="1"/>
    <col min="3592" max="3592" width="11.28515625" style="20" customWidth="1"/>
    <col min="3593" max="3593" width="9.28515625" style="20" customWidth="1"/>
    <col min="3594" max="3594" width="15.140625" style="20" customWidth="1"/>
    <col min="3595" max="3597" width="9.140625" style="20"/>
    <col min="3598" max="3598" width="10" style="20" customWidth="1"/>
    <col min="3599" max="3841" width="9.140625" style="20"/>
    <col min="3842" max="3842" width="11.28515625" style="20" customWidth="1"/>
    <col min="3843" max="3843" width="13" style="20" customWidth="1"/>
    <col min="3844" max="3844" width="14.85546875" style="20" customWidth="1"/>
    <col min="3845" max="3845" width="16" style="20" customWidth="1"/>
    <col min="3846" max="3846" width="20.85546875" style="20" customWidth="1"/>
    <col min="3847" max="3847" width="23.42578125" style="20" customWidth="1"/>
    <col min="3848" max="3848" width="11.28515625" style="20" customWidth="1"/>
    <col min="3849" max="3849" width="9.28515625" style="20" customWidth="1"/>
    <col min="3850" max="3850" width="15.140625" style="20" customWidth="1"/>
    <col min="3851" max="3853" width="9.140625" style="20"/>
    <col min="3854" max="3854" width="10" style="20" customWidth="1"/>
    <col min="3855" max="4097" width="9.140625" style="20"/>
    <col min="4098" max="4098" width="11.28515625" style="20" customWidth="1"/>
    <col min="4099" max="4099" width="13" style="20" customWidth="1"/>
    <col min="4100" max="4100" width="14.85546875" style="20" customWidth="1"/>
    <col min="4101" max="4101" width="16" style="20" customWidth="1"/>
    <col min="4102" max="4102" width="20.85546875" style="20" customWidth="1"/>
    <col min="4103" max="4103" width="23.42578125" style="20" customWidth="1"/>
    <col min="4104" max="4104" width="11.28515625" style="20" customWidth="1"/>
    <col min="4105" max="4105" width="9.28515625" style="20" customWidth="1"/>
    <col min="4106" max="4106" width="15.140625" style="20" customWidth="1"/>
    <col min="4107" max="4109" width="9.140625" style="20"/>
    <col min="4110" max="4110" width="10" style="20" customWidth="1"/>
    <col min="4111" max="4353" width="9.140625" style="20"/>
    <col min="4354" max="4354" width="11.28515625" style="20" customWidth="1"/>
    <col min="4355" max="4355" width="13" style="20" customWidth="1"/>
    <col min="4356" max="4356" width="14.85546875" style="20" customWidth="1"/>
    <col min="4357" max="4357" width="16" style="20" customWidth="1"/>
    <col min="4358" max="4358" width="20.85546875" style="20" customWidth="1"/>
    <col min="4359" max="4359" width="23.42578125" style="20" customWidth="1"/>
    <col min="4360" max="4360" width="11.28515625" style="20" customWidth="1"/>
    <col min="4361" max="4361" width="9.28515625" style="20" customWidth="1"/>
    <col min="4362" max="4362" width="15.140625" style="20" customWidth="1"/>
    <col min="4363" max="4365" width="9.140625" style="20"/>
    <col min="4366" max="4366" width="10" style="20" customWidth="1"/>
    <col min="4367" max="4609" width="9.140625" style="20"/>
    <col min="4610" max="4610" width="11.28515625" style="20" customWidth="1"/>
    <col min="4611" max="4611" width="13" style="20" customWidth="1"/>
    <col min="4612" max="4612" width="14.85546875" style="20" customWidth="1"/>
    <col min="4613" max="4613" width="16" style="20" customWidth="1"/>
    <col min="4614" max="4614" width="20.85546875" style="20" customWidth="1"/>
    <col min="4615" max="4615" width="23.42578125" style="20" customWidth="1"/>
    <col min="4616" max="4616" width="11.28515625" style="20" customWidth="1"/>
    <col min="4617" max="4617" width="9.28515625" style="20" customWidth="1"/>
    <col min="4618" max="4618" width="15.140625" style="20" customWidth="1"/>
    <col min="4619" max="4621" width="9.140625" style="20"/>
    <col min="4622" max="4622" width="10" style="20" customWidth="1"/>
    <col min="4623" max="4865" width="9.140625" style="20"/>
    <col min="4866" max="4866" width="11.28515625" style="20" customWidth="1"/>
    <col min="4867" max="4867" width="13" style="20" customWidth="1"/>
    <col min="4868" max="4868" width="14.85546875" style="20" customWidth="1"/>
    <col min="4869" max="4869" width="16" style="20" customWidth="1"/>
    <col min="4870" max="4870" width="20.85546875" style="20" customWidth="1"/>
    <col min="4871" max="4871" width="23.42578125" style="20" customWidth="1"/>
    <col min="4872" max="4872" width="11.28515625" style="20" customWidth="1"/>
    <col min="4873" max="4873" width="9.28515625" style="20" customWidth="1"/>
    <col min="4874" max="4874" width="15.140625" style="20" customWidth="1"/>
    <col min="4875" max="4877" width="9.140625" style="20"/>
    <col min="4878" max="4878" width="10" style="20" customWidth="1"/>
    <col min="4879" max="5121" width="9.140625" style="20"/>
    <col min="5122" max="5122" width="11.28515625" style="20" customWidth="1"/>
    <col min="5123" max="5123" width="13" style="20" customWidth="1"/>
    <col min="5124" max="5124" width="14.85546875" style="20" customWidth="1"/>
    <col min="5125" max="5125" width="16" style="20" customWidth="1"/>
    <col min="5126" max="5126" width="20.85546875" style="20" customWidth="1"/>
    <col min="5127" max="5127" width="23.42578125" style="20" customWidth="1"/>
    <col min="5128" max="5128" width="11.28515625" style="20" customWidth="1"/>
    <col min="5129" max="5129" width="9.28515625" style="20" customWidth="1"/>
    <col min="5130" max="5130" width="15.140625" style="20" customWidth="1"/>
    <col min="5131" max="5133" width="9.140625" style="20"/>
    <col min="5134" max="5134" width="10" style="20" customWidth="1"/>
    <col min="5135" max="5377" width="9.140625" style="20"/>
    <col min="5378" max="5378" width="11.28515625" style="20" customWidth="1"/>
    <col min="5379" max="5379" width="13" style="20" customWidth="1"/>
    <col min="5380" max="5380" width="14.85546875" style="20" customWidth="1"/>
    <col min="5381" max="5381" width="16" style="20" customWidth="1"/>
    <col min="5382" max="5382" width="20.85546875" style="20" customWidth="1"/>
    <col min="5383" max="5383" width="23.42578125" style="20" customWidth="1"/>
    <col min="5384" max="5384" width="11.28515625" style="20" customWidth="1"/>
    <col min="5385" max="5385" width="9.28515625" style="20" customWidth="1"/>
    <col min="5386" max="5386" width="15.140625" style="20" customWidth="1"/>
    <col min="5387" max="5389" width="9.140625" style="20"/>
    <col min="5390" max="5390" width="10" style="20" customWidth="1"/>
    <col min="5391" max="5633" width="9.140625" style="20"/>
    <col min="5634" max="5634" width="11.28515625" style="20" customWidth="1"/>
    <col min="5635" max="5635" width="13" style="20" customWidth="1"/>
    <col min="5636" max="5636" width="14.85546875" style="20" customWidth="1"/>
    <col min="5637" max="5637" width="16" style="20" customWidth="1"/>
    <col min="5638" max="5638" width="20.85546875" style="20" customWidth="1"/>
    <col min="5639" max="5639" width="23.42578125" style="20" customWidth="1"/>
    <col min="5640" max="5640" width="11.28515625" style="20" customWidth="1"/>
    <col min="5641" max="5641" width="9.28515625" style="20" customWidth="1"/>
    <col min="5642" max="5642" width="15.140625" style="20" customWidth="1"/>
    <col min="5643" max="5645" width="9.140625" style="20"/>
    <col min="5646" max="5646" width="10" style="20" customWidth="1"/>
    <col min="5647" max="5889" width="9.140625" style="20"/>
    <col min="5890" max="5890" width="11.28515625" style="20" customWidth="1"/>
    <col min="5891" max="5891" width="13" style="20" customWidth="1"/>
    <col min="5892" max="5892" width="14.85546875" style="20" customWidth="1"/>
    <col min="5893" max="5893" width="16" style="20" customWidth="1"/>
    <col min="5894" max="5894" width="20.85546875" style="20" customWidth="1"/>
    <col min="5895" max="5895" width="23.42578125" style="20" customWidth="1"/>
    <col min="5896" max="5896" width="11.28515625" style="20" customWidth="1"/>
    <col min="5897" max="5897" width="9.28515625" style="20" customWidth="1"/>
    <col min="5898" max="5898" width="15.140625" style="20" customWidth="1"/>
    <col min="5899" max="5901" width="9.140625" style="20"/>
    <col min="5902" max="5902" width="10" style="20" customWidth="1"/>
    <col min="5903" max="6145" width="9.140625" style="20"/>
    <col min="6146" max="6146" width="11.28515625" style="20" customWidth="1"/>
    <col min="6147" max="6147" width="13" style="20" customWidth="1"/>
    <col min="6148" max="6148" width="14.85546875" style="20" customWidth="1"/>
    <col min="6149" max="6149" width="16" style="20" customWidth="1"/>
    <col min="6150" max="6150" width="20.85546875" style="20" customWidth="1"/>
    <col min="6151" max="6151" width="23.42578125" style="20" customWidth="1"/>
    <col min="6152" max="6152" width="11.28515625" style="20" customWidth="1"/>
    <col min="6153" max="6153" width="9.28515625" style="20" customWidth="1"/>
    <col min="6154" max="6154" width="15.140625" style="20" customWidth="1"/>
    <col min="6155" max="6157" width="9.140625" style="20"/>
    <col min="6158" max="6158" width="10" style="20" customWidth="1"/>
    <col min="6159" max="6401" width="9.140625" style="20"/>
    <col min="6402" max="6402" width="11.28515625" style="20" customWidth="1"/>
    <col min="6403" max="6403" width="13" style="20" customWidth="1"/>
    <col min="6404" max="6404" width="14.85546875" style="20" customWidth="1"/>
    <col min="6405" max="6405" width="16" style="20" customWidth="1"/>
    <col min="6406" max="6406" width="20.85546875" style="20" customWidth="1"/>
    <col min="6407" max="6407" width="23.42578125" style="20" customWidth="1"/>
    <col min="6408" max="6408" width="11.28515625" style="20" customWidth="1"/>
    <col min="6409" max="6409" width="9.28515625" style="20" customWidth="1"/>
    <col min="6410" max="6410" width="15.140625" style="20" customWidth="1"/>
    <col min="6411" max="6413" width="9.140625" style="20"/>
    <col min="6414" max="6414" width="10" style="20" customWidth="1"/>
    <col min="6415" max="6657" width="9.140625" style="20"/>
    <col min="6658" max="6658" width="11.28515625" style="20" customWidth="1"/>
    <col min="6659" max="6659" width="13" style="20" customWidth="1"/>
    <col min="6660" max="6660" width="14.85546875" style="20" customWidth="1"/>
    <col min="6661" max="6661" width="16" style="20" customWidth="1"/>
    <col min="6662" max="6662" width="20.85546875" style="20" customWidth="1"/>
    <col min="6663" max="6663" width="23.42578125" style="20" customWidth="1"/>
    <col min="6664" max="6664" width="11.28515625" style="20" customWidth="1"/>
    <col min="6665" max="6665" width="9.28515625" style="20" customWidth="1"/>
    <col min="6666" max="6666" width="15.140625" style="20" customWidth="1"/>
    <col min="6667" max="6669" width="9.140625" style="20"/>
    <col min="6670" max="6670" width="10" style="20" customWidth="1"/>
    <col min="6671" max="6913" width="9.140625" style="20"/>
    <col min="6914" max="6914" width="11.28515625" style="20" customWidth="1"/>
    <col min="6915" max="6915" width="13" style="20" customWidth="1"/>
    <col min="6916" max="6916" width="14.85546875" style="20" customWidth="1"/>
    <col min="6917" max="6917" width="16" style="20" customWidth="1"/>
    <col min="6918" max="6918" width="20.85546875" style="20" customWidth="1"/>
    <col min="6919" max="6919" width="23.42578125" style="20" customWidth="1"/>
    <col min="6920" max="6920" width="11.28515625" style="20" customWidth="1"/>
    <col min="6921" max="6921" width="9.28515625" style="20" customWidth="1"/>
    <col min="6922" max="6922" width="15.140625" style="20" customWidth="1"/>
    <col min="6923" max="6925" width="9.140625" style="20"/>
    <col min="6926" max="6926" width="10" style="20" customWidth="1"/>
    <col min="6927" max="7169" width="9.140625" style="20"/>
    <col min="7170" max="7170" width="11.28515625" style="20" customWidth="1"/>
    <col min="7171" max="7171" width="13" style="20" customWidth="1"/>
    <col min="7172" max="7172" width="14.85546875" style="20" customWidth="1"/>
    <col min="7173" max="7173" width="16" style="20" customWidth="1"/>
    <col min="7174" max="7174" width="20.85546875" style="20" customWidth="1"/>
    <col min="7175" max="7175" width="23.42578125" style="20" customWidth="1"/>
    <col min="7176" max="7176" width="11.28515625" style="20" customWidth="1"/>
    <col min="7177" max="7177" width="9.28515625" style="20" customWidth="1"/>
    <col min="7178" max="7178" width="15.140625" style="20" customWidth="1"/>
    <col min="7179" max="7181" width="9.140625" style="20"/>
    <col min="7182" max="7182" width="10" style="20" customWidth="1"/>
    <col min="7183" max="7425" width="9.140625" style="20"/>
    <col min="7426" max="7426" width="11.28515625" style="20" customWidth="1"/>
    <col min="7427" max="7427" width="13" style="20" customWidth="1"/>
    <col min="7428" max="7428" width="14.85546875" style="20" customWidth="1"/>
    <col min="7429" max="7429" width="16" style="20" customWidth="1"/>
    <col min="7430" max="7430" width="20.85546875" style="20" customWidth="1"/>
    <col min="7431" max="7431" width="23.42578125" style="20" customWidth="1"/>
    <col min="7432" max="7432" width="11.28515625" style="20" customWidth="1"/>
    <col min="7433" max="7433" width="9.28515625" style="20" customWidth="1"/>
    <col min="7434" max="7434" width="15.140625" style="20" customWidth="1"/>
    <col min="7435" max="7437" width="9.140625" style="20"/>
    <col min="7438" max="7438" width="10" style="20" customWidth="1"/>
    <col min="7439" max="7681" width="9.140625" style="20"/>
    <col min="7682" max="7682" width="11.28515625" style="20" customWidth="1"/>
    <col min="7683" max="7683" width="13" style="20" customWidth="1"/>
    <col min="7684" max="7684" width="14.85546875" style="20" customWidth="1"/>
    <col min="7685" max="7685" width="16" style="20" customWidth="1"/>
    <col min="7686" max="7686" width="20.85546875" style="20" customWidth="1"/>
    <col min="7687" max="7687" width="23.42578125" style="20" customWidth="1"/>
    <col min="7688" max="7688" width="11.28515625" style="20" customWidth="1"/>
    <col min="7689" max="7689" width="9.28515625" style="20" customWidth="1"/>
    <col min="7690" max="7690" width="15.140625" style="20" customWidth="1"/>
    <col min="7691" max="7693" width="9.140625" style="20"/>
    <col min="7694" max="7694" width="10" style="20" customWidth="1"/>
    <col min="7695" max="7937" width="9.140625" style="20"/>
    <col min="7938" max="7938" width="11.28515625" style="20" customWidth="1"/>
    <col min="7939" max="7939" width="13" style="20" customWidth="1"/>
    <col min="7940" max="7940" width="14.85546875" style="20" customWidth="1"/>
    <col min="7941" max="7941" width="16" style="20" customWidth="1"/>
    <col min="7942" max="7942" width="20.85546875" style="20" customWidth="1"/>
    <col min="7943" max="7943" width="23.42578125" style="20" customWidth="1"/>
    <col min="7944" max="7944" width="11.28515625" style="20" customWidth="1"/>
    <col min="7945" max="7945" width="9.28515625" style="20" customWidth="1"/>
    <col min="7946" max="7946" width="15.140625" style="20" customWidth="1"/>
    <col min="7947" max="7949" width="9.140625" style="20"/>
    <col min="7950" max="7950" width="10" style="20" customWidth="1"/>
    <col min="7951" max="8193" width="9.140625" style="20"/>
    <col min="8194" max="8194" width="11.28515625" style="20" customWidth="1"/>
    <col min="8195" max="8195" width="13" style="20" customWidth="1"/>
    <col min="8196" max="8196" width="14.85546875" style="20" customWidth="1"/>
    <col min="8197" max="8197" width="16" style="20" customWidth="1"/>
    <col min="8198" max="8198" width="20.85546875" style="20" customWidth="1"/>
    <col min="8199" max="8199" width="23.42578125" style="20" customWidth="1"/>
    <col min="8200" max="8200" width="11.28515625" style="20" customWidth="1"/>
    <col min="8201" max="8201" width="9.28515625" style="20" customWidth="1"/>
    <col min="8202" max="8202" width="15.140625" style="20" customWidth="1"/>
    <col min="8203" max="8205" width="9.140625" style="20"/>
    <col min="8206" max="8206" width="10" style="20" customWidth="1"/>
    <col min="8207" max="8449" width="9.140625" style="20"/>
    <col min="8450" max="8450" width="11.28515625" style="20" customWidth="1"/>
    <col min="8451" max="8451" width="13" style="20" customWidth="1"/>
    <col min="8452" max="8452" width="14.85546875" style="20" customWidth="1"/>
    <col min="8453" max="8453" width="16" style="20" customWidth="1"/>
    <col min="8454" max="8454" width="20.85546875" style="20" customWidth="1"/>
    <col min="8455" max="8455" width="23.42578125" style="20" customWidth="1"/>
    <col min="8456" max="8456" width="11.28515625" style="20" customWidth="1"/>
    <col min="8457" max="8457" width="9.28515625" style="20" customWidth="1"/>
    <col min="8458" max="8458" width="15.140625" style="20" customWidth="1"/>
    <col min="8459" max="8461" width="9.140625" style="20"/>
    <col min="8462" max="8462" width="10" style="20" customWidth="1"/>
    <col min="8463" max="8705" width="9.140625" style="20"/>
    <col min="8706" max="8706" width="11.28515625" style="20" customWidth="1"/>
    <col min="8707" max="8707" width="13" style="20" customWidth="1"/>
    <col min="8708" max="8708" width="14.85546875" style="20" customWidth="1"/>
    <col min="8709" max="8709" width="16" style="20" customWidth="1"/>
    <col min="8710" max="8710" width="20.85546875" style="20" customWidth="1"/>
    <col min="8711" max="8711" width="23.42578125" style="20" customWidth="1"/>
    <col min="8712" max="8712" width="11.28515625" style="20" customWidth="1"/>
    <col min="8713" max="8713" width="9.28515625" style="20" customWidth="1"/>
    <col min="8714" max="8714" width="15.140625" style="20" customWidth="1"/>
    <col min="8715" max="8717" width="9.140625" style="20"/>
    <col min="8718" max="8718" width="10" style="20" customWidth="1"/>
    <col min="8719" max="8961" width="9.140625" style="20"/>
    <col min="8962" max="8962" width="11.28515625" style="20" customWidth="1"/>
    <col min="8963" max="8963" width="13" style="20" customWidth="1"/>
    <col min="8964" max="8964" width="14.85546875" style="20" customWidth="1"/>
    <col min="8965" max="8965" width="16" style="20" customWidth="1"/>
    <col min="8966" max="8966" width="20.85546875" style="20" customWidth="1"/>
    <col min="8967" max="8967" width="23.42578125" style="20" customWidth="1"/>
    <col min="8968" max="8968" width="11.28515625" style="20" customWidth="1"/>
    <col min="8969" max="8969" width="9.28515625" style="20" customWidth="1"/>
    <col min="8970" max="8970" width="15.140625" style="20" customWidth="1"/>
    <col min="8971" max="8973" width="9.140625" style="20"/>
    <col min="8974" max="8974" width="10" style="20" customWidth="1"/>
    <col min="8975" max="9217" width="9.140625" style="20"/>
    <col min="9218" max="9218" width="11.28515625" style="20" customWidth="1"/>
    <col min="9219" max="9219" width="13" style="20" customWidth="1"/>
    <col min="9220" max="9220" width="14.85546875" style="20" customWidth="1"/>
    <col min="9221" max="9221" width="16" style="20" customWidth="1"/>
    <col min="9222" max="9222" width="20.85546875" style="20" customWidth="1"/>
    <col min="9223" max="9223" width="23.42578125" style="20" customWidth="1"/>
    <col min="9224" max="9224" width="11.28515625" style="20" customWidth="1"/>
    <col min="9225" max="9225" width="9.28515625" style="20" customWidth="1"/>
    <col min="9226" max="9226" width="15.140625" style="20" customWidth="1"/>
    <col min="9227" max="9229" width="9.140625" style="20"/>
    <col min="9230" max="9230" width="10" style="20" customWidth="1"/>
    <col min="9231" max="9473" width="9.140625" style="20"/>
    <col min="9474" max="9474" width="11.28515625" style="20" customWidth="1"/>
    <col min="9475" max="9475" width="13" style="20" customWidth="1"/>
    <col min="9476" max="9476" width="14.85546875" style="20" customWidth="1"/>
    <col min="9477" max="9477" width="16" style="20" customWidth="1"/>
    <col min="9478" max="9478" width="20.85546875" style="20" customWidth="1"/>
    <col min="9479" max="9479" width="23.42578125" style="20" customWidth="1"/>
    <col min="9480" max="9480" width="11.28515625" style="20" customWidth="1"/>
    <col min="9481" max="9481" width="9.28515625" style="20" customWidth="1"/>
    <col min="9482" max="9482" width="15.140625" style="20" customWidth="1"/>
    <col min="9483" max="9485" width="9.140625" style="20"/>
    <col min="9486" max="9486" width="10" style="20" customWidth="1"/>
    <col min="9487" max="9729" width="9.140625" style="20"/>
    <col min="9730" max="9730" width="11.28515625" style="20" customWidth="1"/>
    <col min="9731" max="9731" width="13" style="20" customWidth="1"/>
    <col min="9732" max="9732" width="14.85546875" style="20" customWidth="1"/>
    <col min="9733" max="9733" width="16" style="20" customWidth="1"/>
    <col min="9734" max="9734" width="20.85546875" style="20" customWidth="1"/>
    <col min="9735" max="9735" width="23.42578125" style="20" customWidth="1"/>
    <col min="9736" max="9736" width="11.28515625" style="20" customWidth="1"/>
    <col min="9737" max="9737" width="9.28515625" style="20" customWidth="1"/>
    <col min="9738" max="9738" width="15.140625" style="20" customWidth="1"/>
    <col min="9739" max="9741" width="9.140625" style="20"/>
    <col min="9742" max="9742" width="10" style="20" customWidth="1"/>
    <col min="9743" max="9985" width="9.140625" style="20"/>
    <col min="9986" max="9986" width="11.28515625" style="20" customWidth="1"/>
    <col min="9987" max="9987" width="13" style="20" customWidth="1"/>
    <col min="9988" max="9988" width="14.85546875" style="20" customWidth="1"/>
    <col min="9989" max="9989" width="16" style="20" customWidth="1"/>
    <col min="9990" max="9990" width="20.85546875" style="20" customWidth="1"/>
    <col min="9991" max="9991" width="23.42578125" style="20" customWidth="1"/>
    <col min="9992" max="9992" width="11.28515625" style="20" customWidth="1"/>
    <col min="9993" max="9993" width="9.28515625" style="20" customWidth="1"/>
    <col min="9994" max="9994" width="15.140625" style="20" customWidth="1"/>
    <col min="9995" max="9997" width="9.140625" style="20"/>
    <col min="9998" max="9998" width="10" style="20" customWidth="1"/>
    <col min="9999" max="10241" width="9.140625" style="20"/>
    <col min="10242" max="10242" width="11.28515625" style="20" customWidth="1"/>
    <col min="10243" max="10243" width="13" style="20" customWidth="1"/>
    <col min="10244" max="10244" width="14.85546875" style="20" customWidth="1"/>
    <col min="10245" max="10245" width="16" style="20" customWidth="1"/>
    <col min="10246" max="10246" width="20.85546875" style="20" customWidth="1"/>
    <col min="10247" max="10247" width="23.42578125" style="20" customWidth="1"/>
    <col min="10248" max="10248" width="11.28515625" style="20" customWidth="1"/>
    <col min="10249" max="10249" width="9.28515625" style="20" customWidth="1"/>
    <col min="10250" max="10250" width="15.140625" style="20" customWidth="1"/>
    <col min="10251" max="10253" width="9.140625" style="20"/>
    <col min="10254" max="10254" width="10" style="20" customWidth="1"/>
    <col min="10255" max="10497" width="9.140625" style="20"/>
    <col min="10498" max="10498" width="11.28515625" style="20" customWidth="1"/>
    <col min="10499" max="10499" width="13" style="20" customWidth="1"/>
    <col min="10500" max="10500" width="14.85546875" style="20" customWidth="1"/>
    <col min="10501" max="10501" width="16" style="20" customWidth="1"/>
    <col min="10502" max="10502" width="20.85546875" style="20" customWidth="1"/>
    <col min="10503" max="10503" width="23.42578125" style="20" customWidth="1"/>
    <col min="10504" max="10504" width="11.28515625" style="20" customWidth="1"/>
    <col min="10505" max="10505" width="9.28515625" style="20" customWidth="1"/>
    <col min="10506" max="10506" width="15.140625" style="20" customWidth="1"/>
    <col min="10507" max="10509" width="9.140625" style="20"/>
    <col min="10510" max="10510" width="10" style="20" customWidth="1"/>
    <col min="10511" max="10753" width="9.140625" style="20"/>
    <col min="10754" max="10754" width="11.28515625" style="20" customWidth="1"/>
    <col min="10755" max="10755" width="13" style="20" customWidth="1"/>
    <col min="10756" max="10756" width="14.85546875" style="20" customWidth="1"/>
    <col min="10757" max="10757" width="16" style="20" customWidth="1"/>
    <col min="10758" max="10758" width="20.85546875" style="20" customWidth="1"/>
    <col min="10759" max="10759" width="23.42578125" style="20" customWidth="1"/>
    <col min="10760" max="10760" width="11.28515625" style="20" customWidth="1"/>
    <col min="10761" max="10761" width="9.28515625" style="20" customWidth="1"/>
    <col min="10762" max="10762" width="15.140625" style="20" customWidth="1"/>
    <col min="10763" max="10765" width="9.140625" style="20"/>
    <col min="10766" max="10766" width="10" style="20" customWidth="1"/>
    <col min="10767" max="11009" width="9.140625" style="20"/>
    <col min="11010" max="11010" width="11.28515625" style="20" customWidth="1"/>
    <col min="11011" max="11011" width="13" style="20" customWidth="1"/>
    <col min="11012" max="11012" width="14.85546875" style="20" customWidth="1"/>
    <col min="11013" max="11013" width="16" style="20" customWidth="1"/>
    <col min="11014" max="11014" width="20.85546875" style="20" customWidth="1"/>
    <col min="11015" max="11015" width="23.42578125" style="20" customWidth="1"/>
    <col min="11016" max="11016" width="11.28515625" style="20" customWidth="1"/>
    <col min="11017" max="11017" width="9.28515625" style="20" customWidth="1"/>
    <col min="11018" max="11018" width="15.140625" style="20" customWidth="1"/>
    <col min="11019" max="11021" width="9.140625" style="20"/>
    <col min="11022" max="11022" width="10" style="20" customWidth="1"/>
    <col min="11023" max="11265" width="9.140625" style="20"/>
    <col min="11266" max="11266" width="11.28515625" style="20" customWidth="1"/>
    <col min="11267" max="11267" width="13" style="20" customWidth="1"/>
    <col min="11268" max="11268" width="14.85546875" style="20" customWidth="1"/>
    <col min="11269" max="11269" width="16" style="20" customWidth="1"/>
    <col min="11270" max="11270" width="20.85546875" style="20" customWidth="1"/>
    <col min="11271" max="11271" width="23.42578125" style="20" customWidth="1"/>
    <col min="11272" max="11272" width="11.28515625" style="20" customWidth="1"/>
    <col min="11273" max="11273" width="9.28515625" style="20" customWidth="1"/>
    <col min="11274" max="11274" width="15.140625" style="20" customWidth="1"/>
    <col min="11275" max="11277" width="9.140625" style="20"/>
    <col min="11278" max="11278" width="10" style="20" customWidth="1"/>
    <col min="11279" max="11521" width="9.140625" style="20"/>
    <col min="11522" max="11522" width="11.28515625" style="20" customWidth="1"/>
    <col min="11523" max="11523" width="13" style="20" customWidth="1"/>
    <col min="11524" max="11524" width="14.85546875" style="20" customWidth="1"/>
    <col min="11525" max="11525" width="16" style="20" customWidth="1"/>
    <col min="11526" max="11526" width="20.85546875" style="20" customWidth="1"/>
    <col min="11527" max="11527" width="23.42578125" style="20" customWidth="1"/>
    <col min="11528" max="11528" width="11.28515625" style="20" customWidth="1"/>
    <col min="11529" max="11529" width="9.28515625" style="20" customWidth="1"/>
    <col min="11530" max="11530" width="15.140625" style="20" customWidth="1"/>
    <col min="11531" max="11533" width="9.140625" style="20"/>
    <col min="11534" max="11534" width="10" style="20" customWidth="1"/>
    <col min="11535" max="11777" width="9.140625" style="20"/>
    <col min="11778" max="11778" width="11.28515625" style="20" customWidth="1"/>
    <col min="11779" max="11779" width="13" style="20" customWidth="1"/>
    <col min="11780" max="11780" width="14.85546875" style="20" customWidth="1"/>
    <col min="11781" max="11781" width="16" style="20" customWidth="1"/>
    <col min="11782" max="11782" width="20.85546875" style="20" customWidth="1"/>
    <col min="11783" max="11783" width="23.42578125" style="20" customWidth="1"/>
    <col min="11784" max="11784" width="11.28515625" style="20" customWidth="1"/>
    <col min="11785" max="11785" width="9.28515625" style="20" customWidth="1"/>
    <col min="11786" max="11786" width="15.140625" style="20" customWidth="1"/>
    <col min="11787" max="11789" width="9.140625" style="20"/>
    <col min="11790" max="11790" width="10" style="20" customWidth="1"/>
    <col min="11791" max="12033" width="9.140625" style="20"/>
    <col min="12034" max="12034" width="11.28515625" style="20" customWidth="1"/>
    <col min="12035" max="12035" width="13" style="20" customWidth="1"/>
    <col min="12036" max="12036" width="14.85546875" style="20" customWidth="1"/>
    <col min="12037" max="12037" width="16" style="20" customWidth="1"/>
    <col min="12038" max="12038" width="20.85546875" style="20" customWidth="1"/>
    <col min="12039" max="12039" width="23.42578125" style="20" customWidth="1"/>
    <col min="12040" max="12040" width="11.28515625" style="20" customWidth="1"/>
    <col min="12041" max="12041" width="9.28515625" style="20" customWidth="1"/>
    <col min="12042" max="12042" width="15.140625" style="20" customWidth="1"/>
    <col min="12043" max="12045" width="9.140625" style="20"/>
    <col min="12046" max="12046" width="10" style="20" customWidth="1"/>
    <col min="12047" max="12289" width="9.140625" style="20"/>
    <col min="12290" max="12290" width="11.28515625" style="20" customWidth="1"/>
    <col min="12291" max="12291" width="13" style="20" customWidth="1"/>
    <col min="12292" max="12292" width="14.85546875" style="20" customWidth="1"/>
    <col min="12293" max="12293" width="16" style="20" customWidth="1"/>
    <col min="12294" max="12294" width="20.85546875" style="20" customWidth="1"/>
    <col min="12295" max="12295" width="23.42578125" style="20" customWidth="1"/>
    <col min="12296" max="12296" width="11.28515625" style="20" customWidth="1"/>
    <col min="12297" max="12297" width="9.28515625" style="20" customWidth="1"/>
    <col min="12298" max="12298" width="15.140625" style="20" customWidth="1"/>
    <col min="12299" max="12301" width="9.140625" style="20"/>
    <col min="12302" max="12302" width="10" style="20" customWidth="1"/>
    <col min="12303" max="12545" width="9.140625" style="20"/>
    <col min="12546" max="12546" width="11.28515625" style="20" customWidth="1"/>
    <col min="12547" max="12547" width="13" style="20" customWidth="1"/>
    <col min="12548" max="12548" width="14.85546875" style="20" customWidth="1"/>
    <col min="12549" max="12549" width="16" style="20" customWidth="1"/>
    <col min="12550" max="12550" width="20.85546875" style="20" customWidth="1"/>
    <col min="12551" max="12551" width="23.42578125" style="20" customWidth="1"/>
    <col min="12552" max="12552" width="11.28515625" style="20" customWidth="1"/>
    <col min="12553" max="12553" width="9.28515625" style="20" customWidth="1"/>
    <col min="12554" max="12554" width="15.140625" style="20" customWidth="1"/>
    <col min="12555" max="12557" width="9.140625" style="20"/>
    <col min="12558" max="12558" width="10" style="20" customWidth="1"/>
    <col min="12559" max="12801" width="9.140625" style="20"/>
    <col min="12802" max="12802" width="11.28515625" style="20" customWidth="1"/>
    <col min="12803" max="12803" width="13" style="20" customWidth="1"/>
    <col min="12804" max="12804" width="14.85546875" style="20" customWidth="1"/>
    <col min="12805" max="12805" width="16" style="20" customWidth="1"/>
    <col min="12806" max="12806" width="20.85546875" style="20" customWidth="1"/>
    <col min="12807" max="12807" width="23.42578125" style="20" customWidth="1"/>
    <col min="12808" max="12808" width="11.28515625" style="20" customWidth="1"/>
    <col min="12809" max="12809" width="9.28515625" style="20" customWidth="1"/>
    <col min="12810" max="12810" width="15.140625" style="20" customWidth="1"/>
    <col min="12811" max="12813" width="9.140625" style="20"/>
    <col min="12814" max="12814" width="10" style="20" customWidth="1"/>
    <col min="12815" max="13057" width="9.140625" style="20"/>
    <col min="13058" max="13058" width="11.28515625" style="20" customWidth="1"/>
    <col min="13059" max="13059" width="13" style="20" customWidth="1"/>
    <col min="13060" max="13060" width="14.85546875" style="20" customWidth="1"/>
    <col min="13061" max="13061" width="16" style="20" customWidth="1"/>
    <col min="13062" max="13062" width="20.85546875" style="20" customWidth="1"/>
    <col min="13063" max="13063" width="23.42578125" style="20" customWidth="1"/>
    <col min="13064" max="13064" width="11.28515625" style="20" customWidth="1"/>
    <col min="13065" max="13065" width="9.28515625" style="20" customWidth="1"/>
    <col min="13066" max="13066" width="15.140625" style="20" customWidth="1"/>
    <col min="13067" max="13069" width="9.140625" style="20"/>
    <col min="13070" max="13070" width="10" style="20" customWidth="1"/>
    <col min="13071" max="13313" width="9.140625" style="20"/>
    <col min="13314" max="13314" width="11.28515625" style="20" customWidth="1"/>
    <col min="13315" max="13315" width="13" style="20" customWidth="1"/>
    <col min="13316" max="13316" width="14.85546875" style="20" customWidth="1"/>
    <col min="13317" max="13317" width="16" style="20" customWidth="1"/>
    <col min="13318" max="13318" width="20.85546875" style="20" customWidth="1"/>
    <col min="13319" max="13319" width="23.42578125" style="20" customWidth="1"/>
    <col min="13320" max="13320" width="11.28515625" style="20" customWidth="1"/>
    <col min="13321" max="13321" width="9.28515625" style="20" customWidth="1"/>
    <col min="13322" max="13322" width="15.140625" style="20" customWidth="1"/>
    <col min="13323" max="13325" width="9.140625" style="20"/>
    <col min="13326" max="13326" width="10" style="20" customWidth="1"/>
    <col min="13327" max="13569" width="9.140625" style="20"/>
    <col min="13570" max="13570" width="11.28515625" style="20" customWidth="1"/>
    <col min="13571" max="13571" width="13" style="20" customWidth="1"/>
    <col min="13572" max="13572" width="14.85546875" style="20" customWidth="1"/>
    <col min="13573" max="13573" width="16" style="20" customWidth="1"/>
    <col min="13574" max="13574" width="20.85546875" style="20" customWidth="1"/>
    <col min="13575" max="13575" width="23.42578125" style="20" customWidth="1"/>
    <col min="13576" max="13576" width="11.28515625" style="20" customWidth="1"/>
    <col min="13577" max="13577" width="9.28515625" style="20" customWidth="1"/>
    <col min="13578" max="13578" width="15.140625" style="20" customWidth="1"/>
    <col min="13579" max="13581" width="9.140625" style="20"/>
    <col min="13582" max="13582" width="10" style="20" customWidth="1"/>
    <col min="13583" max="13825" width="9.140625" style="20"/>
    <col min="13826" max="13826" width="11.28515625" style="20" customWidth="1"/>
    <col min="13827" max="13827" width="13" style="20" customWidth="1"/>
    <col min="13828" max="13828" width="14.85546875" style="20" customWidth="1"/>
    <col min="13829" max="13829" width="16" style="20" customWidth="1"/>
    <col min="13830" max="13830" width="20.85546875" style="20" customWidth="1"/>
    <col min="13831" max="13831" width="23.42578125" style="20" customWidth="1"/>
    <col min="13832" max="13832" width="11.28515625" style="20" customWidth="1"/>
    <col min="13833" max="13833" width="9.28515625" style="20" customWidth="1"/>
    <col min="13834" max="13834" width="15.140625" style="20" customWidth="1"/>
    <col min="13835" max="13837" width="9.140625" style="20"/>
    <col min="13838" max="13838" width="10" style="20" customWidth="1"/>
    <col min="13839" max="14081" width="9.140625" style="20"/>
    <col min="14082" max="14082" width="11.28515625" style="20" customWidth="1"/>
    <col min="14083" max="14083" width="13" style="20" customWidth="1"/>
    <col min="14084" max="14084" width="14.85546875" style="20" customWidth="1"/>
    <col min="14085" max="14085" width="16" style="20" customWidth="1"/>
    <col min="14086" max="14086" width="20.85546875" style="20" customWidth="1"/>
    <col min="14087" max="14087" width="23.42578125" style="20" customWidth="1"/>
    <col min="14088" max="14088" width="11.28515625" style="20" customWidth="1"/>
    <col min="14089" max="14089" width="9.28515625" style="20" customWidth="1"/>
    <col min="14090" max="14090" width="15.140625" style="20" customWidth="1"/>
    <col min="14091" max="14093" width="9.140625" style="20"/>
    <col min="14094" max="14094" width="10" style="20" customWidth="1"/>
    <col min="14095" max="14337" width="9.140625" style="20"/>
    <col min="14338" max="14338" width="11.28515625" style="20" customWidth="1"/>
    <col min="14339" max="14339" width="13" style="20" customWidth="1"/>
    <col min="14340" max="14340" width="14.85546875" style="20" customWidth="1"/>
    <col min="14341" max="14341" width="16" style="20" customWidth="1"/>
    <col min="14342" max="14342" width="20.85546875" style="20" customWidth="1"/>
    <col min="14343" max="14343" width="23.42578125" style="20" customWidth="1"/>
    <col min="14344" max="14344" width="11.28515625" style="20" customWidth="1"/>
    <col min="14345" max="14345" width="9.28515625" style="20" customWidth="1"/>
    <col min="14346" max="14346" width="15.140625" style="20" customWidth="1"/>
    <col min="14347" max="14349" width="9.140625" style="20"/>
    <col min="14350" max="14350" width="10" style="20" customWidth="1"/>
    <col min="14351" max="14593" width="9.140625" style="20"/>
    <col min="14594" max="14594" width="11.28515625" style="20" customWidth="1"/>
    <col min="14595" max="14595" width="13" style="20" customWidth="1"/>
    <col min="14596" max="14596" width="14.85546875" style="20" customWidth="1"/>
    <col min="14597" max="14597" width="16" style="20" customWidth="1"/>
    <col min="14598" max="14598" width="20.85546875" style="20" customWidth="1"/>
    <col min="14599" max="14599" width="23.42578125" style="20" customWidth="1"/>
    <col min="14600" max="14600" width="11.28515625" style="20" customWidth="1"/>
    <col min="14601" max="14601" width="9.28515625" style="20" customWidth="1"/>
    <col min="14602" max="14602" width="15.140625" style="20" customWidth="1"/>
    <col min="14603" max="14605" width="9.140625" style="20"/>
    <col min="14606" max="14606" width="10" style="20" customWidth="1"/>
    <col min="14607" max="14849" width="9.140625" style="20"/>
    <col min="14850" max="14850" width="11.28515625" style="20" customWidth="1"/>
    <col min="14851" max="14851" width="13" style="20" customWidth="1"/>
    <col min="14852" max="14852" width="14.85546875" style="20" customWidth="1"/>
    <col min="14853" max="14853" width="16" style="20" customWidth="1"/>
    <col min="14854" max="14854" width="20.85546875" style="20" customWidth="1"/>
    <col min="14855" max="14855" width="23.42578125" style="20" customWidth="1"/>
    <col min="14856" max="14856" width="11.28515625" style="20" customWidth="1"/>
    <col min="14857" max="14857" width="9.28515625" style="20" customWidth="1"/>
    <col min="14858" max="14858" width="15.140625" style="20" customWidth="1"/>
    <col min="14859" max="14861" width="9.140625" style="20"/>
    <col min="14862" max="14862" width="10" style="20" customWidth="1"/>
    <col min="14863" max="15105" width="9.140625" style="20"/>
    <col min="15106" max="15106" width="11.28515625" style="20" customWidth="1"/>
    <col min="15107" max="15107" width="13" style="20" customWidth="1"/>
    <col min="15108" max="15108" width="14.85546875" style="20" customWidth="1"/>
    <col min="15109" max="15109" width="16" style="20" customWidth="1"/>
    <col min="15110" max="15110" width="20.85546875" style="20" customWidth="1"/>
    <col min="15111" max="15111" width="23.42578125" style="20" customWidth="1"/>
    <col min="15112" max="15112" width="11.28515625" style="20" customWidth="1"/>
    <col min="15113" max="15113" width="9.28515625" style="20" customWidth="1"/>
    <col min="15114" max="15114" width="15.140625" style="20" customWidth="1"/>
    <col min="15115" max="15117" width="9.140625" style="20"/>
    <col min="15118" max="15118" width="10" style="20" customWidth="1"/>
    <col min="15119" max="15361" width="9.140625" style="20"/>
    <col min="15362" max="15362" width="11.28515625" style="20" customWidth="1"/>
    <col min="15363" max="15363" width="13" style="20" customWidth="1"/>
    <col min="15364" max="15364" width="14.85546875" style="20" customWidth="1"/>
    <col min="15365" max="15365" width="16" style="20" customWidth="1"/>
    <col min="15366" max="15366" width="20.85546875" style="20" customWidth="1"/>
    <col min="15367" max="15367" width="23.42578125" style="20" customWidth="1"/>
    <col min="15368" max="15368" width="11.28515625" style="20" customWidth="1"/>
    <col min="15369" max="15369" width="9.28515625" style="20" customWidth="1"/>
    <col min="15370" max="15370" width="15.140625" style="20" customWidth="1"/>
    <col min="15371" max="15373" width="9.140625" style="20"/>
    <col min="15374" max="15374" width="10" style="20" customWidth="1"/>
    <col min="15375" max="15617" width="9.140625" style="20"/>
    <col min="15618" max="15618" width="11.28515625" style="20" customWidth="1"/>
    <col min="15619" max="15619" width="13" style="20" customWidth="1"/>
    <col min="15620" max="15620" width="14.85546875" style="20" customWidth="1"/>
    <col min="15621" max="15621" width="16" style="20" customWidth="1"/>
    <col min="15622" max="15622" width="20.85546875" style="20" customWidth="1"/>
    <col min="15623" max="15623" width="23.42578125" style="20" customWidth="1"/>
    <col min="15624" max="15624" width="11.28515625" style="20" customWidth="1"/>
    <col min="15625" max="15625" width="9.28515625" style="20" customWidth="1"/>
    <col min="15626" max="15626" width="15.140625" style="20" customWidth="1"/>
    <col min="15627" max="15629" width="9.140625" style="20"/>
    <col min="15630" max="15630" width="10" style="20" customWidth="1"/>
    <col min="15631" max="15873" width="9.140625" style="20"/>
    <col min="15874" max="15874" width="11.28515625" style="20" customWidth="1"/>
    <col min="15875" max="15875" width="13" style="20" customWidth="1"/>
    <col min="15876" max="15876" width="14.85546875" style="20" customWidth="1"/>
    <col min="15877" max="15877" width="16" style="20" customWidth="1"/>
    <col min="15878" max="15878" width="20.85546875" style="20" customWidth="1"/>
    <col min="15879" max="15879" width="23.42578125" style="20" customWidth="1"/>
    <col min="15880" max="15880" width="11.28515625" style="20" customWidth="1"/>
    <col min="15881" max="15881" width="9.28515625" style="20" customWidth="1"/>
    <col min="15882" max="15882" width="15.140625" style="20" customWidth="1"/>
    <col min="15883" max="15885" width="9.140625" style="20"/>
    <col min="15886" max="15886" width="10" style="20" customWidth="1"/>
    <col min="15887" max="16129" width="9.140625" style="20"/>
    <col min="16130" max="16130" width="11.28515625" style="20" customWidth="1"/>
    <col min="16131" max="16131" width="13" style="20" customWidth="1"/>
    <col min="16132" max="16132" width="14.85546875" style="20" customWidth="1"/>
    <col min="16133" max="16133" width="16" style="20" customWidth="1"/>
    <col min="16134" max="16134" width="20.85546875" style="20" customWidth="1"/>
    <col min="16135" max="16135" width="23.42578125" style="20" customWidth="1"/>
    <col min="16136" max="16136" width="11.28515625" style="20" customWidth="1"/>
    <col min="16137" max="16137" width="9.28515625" style="20" customWidth="1"/>
    <col min="16138" max="16138" width="15.140625" style="20" customWidth="1"/>
    <col min="16139" max="16141" width="9.140625" style="20"/>
    <col min="16142" max="16142" width="10" style="20" customWidth="1"/>
    <col min="16143" max="16384" width="9.140625" style="20"/>
  </cols>
  <sheetData>
    <row r="1" spans="2:17">
      <c r="H1" s="3"/>
    </row>
    <row r="2" spans="2:17">
      <c r="B2" s="4"/>
      <c r="C2" s="23"/>
      <c r="D2" s="23"/>
      <c r="E2" s="23"/>
      <c r="F2" s="23"/>
      <c r="G2" s="23"/>
      <c r="H2" s="3"/>
    </row>
    <row r="3" spans="2:17">
      <c r="B3" s="24"/>
      <c r="C3" s="23"/>
      <c r="D3" s="23"/>
      <c r="E3" s="23"/>
      <c r="F3" s="23"/>
      <c r="G3" s="23"/>
      <c r="H3" s="3"/>
    </row>
    <row r="4" spans="2:17">
      <c r="B4" s="77"/>
      <c r="C4" s="77"/>
      <c r="D4" s="23"/>
      <c r="E4" s="23"/>
      <c r="F4" s="23"/>
      <c r="G4" s="23"/>
      <c r="H4" s="3"/>
    </row>
    <row r="5" spans="2:17">
      <c r="B5" s="77"/>
      <c r="C5" s="77"/>
      <c r="D5" s="23"/>
      <c r="E5" s="23"/>
      <c r="F5" s="23"/>
      <c r="G5" s="23"/>
    </row>
    <row r="6" spans="2:17">
      <c r="B6" s="77"/>
      <c r="C6" s="77"/>
      <c r="D6" s="23"/>
      <c r="E6" s="23"/>
      <c r="F6" s="23"/>
      <c r="G6" s="8" t="s">
        <v>29</v>
      </c>
    </row>
    <row r="7" spans="2:17">
      <c r="B7" s="25"/>
      <c r="C7" s="25"/>
      <c r="D7" s="23"/>
      <c r="E7" s="23"/>
      <c r="F7" s="23"/>
      <c r="G7" s="23"/>
    </row>
    <row r="8" spans="2:17">
      <c r="B8" s="6"/>
      <c r="C8" s="23"/>
      <c r="D8" s="23"/>
      <c r="E8" s="23"/>
      <c r="F8" s="23"/>
      <c r="G8" s="23"/>
      <c r="H8" s="26"/>
    </row>
    <row r="9" spans="2:17">
      <c r="B9" s="78" t="s">
        <v>6</v>
      </c>
      <c r="C9" s="78"/>
      <c r="D9" s="78"/>
      <c r="E9" s="78"/>
      <c r="F9" s="78"/>
      <c r="G9" s="78"/>
      <c r="H9" s="26"/>
    </row>
    <row r="10" spans="2:17">
      <c r="B10" s="16" t="s">
        <v>7</v>
      </c>
      <c r="C10" s="23"/>
      <c r="D10" s="23"/>
      <c r="E10" s="23"/>
      <c r="F10" s="23"/>
      <c r="G10" s="23"/>
      <c r="H10" s="26"/>
    </row>
    <row r="11" spans="2:17">
      <c r="B11" s="76" t="s">
        <v>15</v>
      </c>
      <c r="C11" s="76"/>
      <c r="D11" s="15" t="s">
        <v>2</v>
      </c>
      <c r="E11" s="23"/>
      <c r="F11" s="23"/>
      <c r="G11" s="23"/>
      <c r="H11" s="26"/>
    </row>
    <row r="12" spans="2:17">
      <c r="B12" s="16" t="s">
        <v>16</v>
      </c>
      <c r="C12" s="23"/>
      <c r="D12" s="19">
        <v>43024</v>
      </c>
      <c r="E12" s="23"/>
      <c r="F12" s="23"/>
      <c r="G12" s="23"/>
      <c r="H12" s="26"/>
    </row>
    <row r="13" spans="2:17">
      <c r="B13" s="16" t="s">
        <v>17</v>
      </c>
      <c r="C13" s="23"/>
      <c r="D13" s="19">
        <v>43041</v>
      </c>
      <c r="E13" s="23"/>
      <c r="F13" s="23"/>
      <c r="G13" s="23"/>
      <c r="H13" s="26"/>
    </row>
    <row r="14" spans="2:17" ht="15.75" thickBot="1">
      <c r="C14" s="23"/>
      <c r="D14" s="23"/>
      <c r="E14" s="23"/>
      <c r="F14" s="8"/>
      <c r="G14" s="8"/>
      <c r="H14" s="26"/>
    </row>
    <row r="15" spans="2:17" ht="30" customHeight="1">
      <c r="B15" s="40" t="s">
        <v>18</v>
      </c>
      <c r="C15" s="74" t="s">
        <v>1</v>
      </c>
      <c r="D15" s="74"/>
      <c r="E15" s="75"/>
      <c r="F15" s="73" t="s">
        <v>8</v>
      </c>
      <c r="G15" s="74"/>
      <c r="H15" s="75"/>
      <c r="I15" s="73" t="s">
        <v>9</v>
      </c>
      <c r="J15" s="74"/>
      <c r="K15" s="75"/>
      <c r="L15" s="73" t="s">
        <v>10</v>
      </c>
      <c r="M15" s="74"/>
      <c r="N15" s="75"/>
      <c r="O15" s="73" t="s">
        <v>11</v>
      </c>
      <c r="P15" s="74"/>
      <c r="Q15" s="75"/>
    </row>
    <row r="16" spans="2:17" ht="30">
      <c r="B16" s="32" t="s">
        <v>4</v>
      </c>
      <c r="C16" s="27" t="s">
        <v>3</v>
      </c>
      <c r="D16" s="27" t="s">
        <v>12</v>
      </c>
      <c r="E16" s="30" t="s">
        <v>13</v>
      </c>
      <c r="F16" s="32" t="s">
        <v>3</v>
      </c>
      <c r="G16" s="27" t="s">
        <v>12</v>
      </c>
      <c r="H16" s="30" t="s">
        <v>13</v>
      </c>
      <c r="I16" s="32" t="s">
        <v>3</v>
      </c>
      <c r="J16" s="27" t="s">
        <v>12</v>
      </c>
      <c r="K16" s="30" t="s">
        <v>13</v>
      </c>
      <c r="L16" s="32" t="s">
        <v>3</v>
      </c>
      <c r="M16" s="27" t="s">
        <v>12</v>
      </c>
      <c r="N16" s="30" t="s">
        <v>13</v>
      </c>
      <c r="O16" s="32" t="s">
        <v>3</v>
      </c>
      <c r="P16" s="27" t="s">
        <v>12</v>
      </c>
      <c r="Q16" s="30" t="s">
        <v>13</v>
      </c>
    </row>
    <row r="17" spans="2:17">
      <c r="B17" s="34">
        <v>43024</v>
      </c>
      <c r="C17" s="28">
        <v>28370</v>
      </c>
      <c r="D17" s="29">
        <v>17.124199999999998</v>
      </c>
      <c r="E17" s="31">
        <v>485813.55</v>
      </c>
      <c r="F17" s="33">
        <v>0</v>
      </c>
      <c r="G17" s="29"/>
      <c r="H17" s="31">
        <v>0</v>
      </c>
      <c r="I17" s="33">
        <v>0</v>
      </c>
      <c r="J17" s="29"/>
      <c r="K17" s="31">
        <v>0</v>
      </c>
      <c r="L17" s="33">
        <v>0</v>
      </c>
      <c r="M17" s="29"/>
      <c r="N17" s="31">
        <v>0</v>
      </c>
      <c r="O17" s="33">
        <v>28370</v>
      </c>
      <c r="P17" s="29">
        <v>17.124199999999998</v>
      </c>
      <c r="Q17" s="31">
        <v>485813.55</v>
      </c>
    </row>
    <row r="18" spans="2:17">
      <c r="B18" s="34">
        <v>43025</v>
      </c>
      <c r="C18" s="28">
        <v>12786</v>
      </c>
      <c r="D18" s="29">
        <v>17.188400000000001</v>
      </c>
      <c r="E18" s="31">
        <v>219770.88</v>
      </c>
      <c r="F18" s="33">
        <v>0</v>
      </c>
      <c r="G18" s="29"/>
      <c r="H18" s="31">
        <v>0</v>
      </c>
      <c r="I18" s="33">
        <v>0</v>
      </c>
      <c r="J18" s="29"/>
      <c r="K18" s="31">
        <v>0</v>
      </c>
      <c r="L18" s="33">
        <v>0</v>
      </c>
      <c r="M18" s="29"/>
      <c r="N18" s="31">
        <v>0</v>
      </c>
      <c r="O18" s="33">
        <v>12786</v>
      </c>
      <c r="P18" s="29">
        <v>17.188400000000001</v>
      </c>
      <c r="Q18" s="31">
        <v>219770.88</v>
      </c>
    </row>
    <row r="19" spans="2:17">
      <c r="B19" s="34">
        <v>43026</v>
      </c>
      <c r="C19" s="28">
        <v>19748</v>
      </c>
      <c r="D19" s="29">
        <v>17.310400000000001</v>
      </c>
      <c r="E19" s="31">
        <v>341845.78</v>
      </c>
      <c r="F19" s="33">
        <v>0</v>
      </c>
      <c r="G19" s="29"/>
      <c r="H19" s="31">
        <v>0</v>
      </c>
      <c r="I19" s="33">
        <v>0</v>
      </c>
      <c r="J19" s="29"/>
      <c r="K19" s="31">
        <v>0</v>
      </c>
      <c r="L19" s="33">
        <v>0</v>
      </c>
      <c r="M19" s="29"/>
      <c r="N19" s="31">
        <v>0</v>
      </c>
      <c r="O19" s="33">
        <v>19748</v>
      </c>
      <c r="P19" s="29">
        <v>17.310400000000001</v>
      </c>
      <c r="Q19" s="31">
        <v>341845.78</v>
      </c>
    </row>
    <row r="20" spans="2:17">
      <c r="B20" s="34">
        <v>43027</v>
      </c>
      <c r="C20" s="28">
        <v>22684</v>
      </c>
      <c r="D20" s="29">
        <v>17.191800000000001</v>
      </c>
      <c r="E20" s="31">
        <v>389978.79</v>
      </c>
      <c r="F20" s="33">
        <v>0</v>
      </c>
      <c r="G20" s="29"/>
      <c r="H20" s="31">
        <v>0</v>
      </c>
      <c r="I20" s="33">
        <v>0</v>
      </c>
      <c r="J20" s="29"/>
      <c r="K20" s="31">
        <v>0</v>
      </c>
      <c r="L20" s="33">
        <v>0</v>
      </c>
      <c r="M20" s="29"/>
      <c r="N20" s="31">
        <v>0</v>
      </c>
      <c r="O20" s="33">
        <v>22684</v>
      </c>
      <c r="P20" s="29">
        <v>17.191800000000001</v>
      </c>
      <c r="Q20" s="31">
        <v>389978.79</v>
      </c>
    </row>
    <row r="21" spans="2:17" ht="15.75" thickBot="1">
      <c r="B21" s="34">
        <v>43028</v>
      </c>
      <c r="C21" s="28">
        <v>18480</v>
      </c>
      <c r="D21" s="29">
        <v>17.340299999999999</v>
      </c>
      <c r="E21" s="31">
        <v>320448.74</v>
      </c>
      <c r="F21" s="33">
        <v>0</v>
      </c>
      <c r="G21" s="29"/>
      <c r="H21" s="31">
        <v>0</v>
      </c>
      <c r="I21" s="33">
        <v>0</v>
      </c>
      <c r="J21" s="29"/>
      <c r="K21" s="31">
        <v>0</v>
      </c>
      <c r="L21" s="33">
        <v>0</v>
      </c>
      <c r="M21" s="29"/>
      <c r="N21" s="31">
        <v>0</v>
      </c>
      <c r="O21" s="33">
        <v>18480</v>
      </c>
      <c r="P21" s="29">
        <v>17.340299999999999</v>
      </c>
      <c r="Q21" s="31">
        <v>320448.74</v>
      </c>
    </row>
    <row r="22" spans="2:17" ht="16.5" thickTop="1" thickBot="1">
      <c r="B22" s="35" t="s">
        <v>30</v>
      </c>
      <c r="C22" s="36">
        <v>102068</v>
      </c>
      <c r="D22" s="37">
        <v>17.2224</v>
      </c>
      <c r="E22" s="38">
        <v>1757857.74</v>
      </c>
      <c r="F22" s="36">
        <v>0</v>
      </c>
      <c r="G22" s="37"/>
      <c r="H22" s="39">
        <v>0</v>
      </c>
      <c r="I22" s="36">
        <v>0</v>
      </c>
      <c r="J22" s="37"/>
      <c r="K22" s="39">
        <v>0</v>
      </c>
      <c r="L22" s="36">
        <v>0</v>
      </c>
      <c r="M22" s="37"/>
      <c r="N22" s="39">
        <v>0</v>
      </c>
      <c r="O22" s="36">
        <v>102068</v>
      </c>
      <c r="P22" s="37">
        <v>17.2224</v>
      </c>
      <c r="Q22" s="38">
        <v>1757857.74</v>
      </c>
    </row>
    <row r="23" spans="2:17" ht="15.75" thickTop="1">
      <c r="B23" s="34">
        <v>43031</v>
      </c>
      <c r="C23" s="28">
        <v>20046</v>
      </c>
      <c r="D23" s="29">
        <v>17.3005</v>
      </c>
      <c r="E23" s="31">
        <v>346805.82</v>
      </c>
      <c r="F23" s="33">
        <v>0</v>
      </c>
      <c r="G23" s="29"/>
      <c r="H23" s="31">
        <v>0</v>
      </c>
      <c r="I23" s="33">
        <v>0</v>
      </c>
      <c r="J23" s="29"/>
      <c r="K23" s="31">
        <v>0</v>
      </c>
      <c r="L23" s="33">
        <v>0</v>
      </c>
      <c r="M23" s="29"/>
      <c r="N23" s="31">
        <v>0</v>
      </c>
      <c r="O23" s="33">
        <v>20046</v>
      </c>
      <c r="P23" s="29">
        <v>17.3005</v>
      </c>
      <c r="Q23" s="31">
        <v>346805.82</v>
      </c>
    </row>
    <row r="24" spans="2:17">
      <c r="B24" s="34">
        <v>43032</v>
      </c>
      <c r="C24" s="28">
        <v>12498</v>
      </c>
      <c r="D24" s="29">
        <v>17.244399999999999</v>
      </c>
      <c r="E24" s="31">
        <v>215520.51</v>
      </c>
      <c r="F24" s="33">
        <v>0</v>
      </c>
      <c r="G24" s="29"/>
      <c r="H24" s="31">
        <v>0</v>
      </c>
      <c r="I24" s="33">
        <v>0</v>
      </c>
      <c r="J24" s="29"/>
      <c r="K24" s="31">
        <v>0</v>
      </c>
      <c r="L24" s="33">
        <v>0</v>
      </c>
      <c r="M24" s="29"/>
      <c r="N24" s="31">
        <v>0</v>
      </c>
      <c r="O24" s="33">
        <v>12498</v>
      </c>
      <c r="P24" s="29">
        <v>17.244399999999999</v>
      </c>
      <c r="Q24" s="31">
        <v>215520.51</v>
      </c>
    </row>
    <row r="25" spans="2:17">
      <c r="B25" s="34">
        <v>43033</v>
      </c>
      <c r="C25" s="28">
        <v>21592</v>
      </c>
      <c r="D25" s="29">
        <v>17.246300000000002</v>
      </c>
      <c r="E25" s="31">
        <v>372382.11</v>
      </c>
      <c r="F25" s="33">
        <v>0</v>
      </c>
      <c r="G25" s="29"/>
      <c r="H25" s="31">
        <v>0</v>
      </c>
      <c r="I25" s="33">
        <v>0</v>
      </c>
      <c r="J25" s="29"/>
      <c r="K25" s="31">
        <v>0</v>
      </c>
      <c r="L25" s="33">
        <v>0</v>
      </c>
      <c r="M25" s="29"/>
      <c r="N25" s="31">
        <v>0</v>
      </c>
      <c r="O25" s="33">
        <v>21592</v>
      </c>
      <c r="P25" s="29">
        <v>17.246300000000002</v>
      </c>
      <c r="Q25" s="31">
        <v>372382.11</v>
      </c>
    </row>
    <row r="26" spans="2:17">
      <c r="B26" s="34">
        <v>43034</v>
      </c>
      <c r="C26" s="28">
        <v>34252</v>
      </c>
      <c r="D26" s="29">
        <v>16.808800000000002</v>
      </c>
      <c r="E26" s="31">
        <v>575735.02</v>
      </c>
      <c r="F26" s="33">
        <v>0</v>
      </c>
      <c r="G26" s="29"/>
      <c r="H26" s="31">
        <v>0</v>
      </c>
      <c r="I26" s="33">
        <v>0</v>
      </c>
      <c r="J26" s="29"/>
      <c r="K26" s="31">
        <v>0</v>
      </c>
      <c r="L26" s="33">
        <v>0</v>
      </c>
      <c r="M26" s="29"/>
      <c r="N26" s="31">
        <v>0</v>
      </c>
      <c r="O26" s="33">
        <v>34252</v>
      </c>
      <c r="P26" s="29">
        <v>16.808800000000002</v>
      </c>
      <c r="Q26" s="31">
        <v>575735.02</v>
      </c>
    </row>
    <row r="27" spans="2:17" ht="15.75" thickBot="1">
      <c r="B27" s="34">
        <v>43035</v>
      </c>
      <c r="C27" s="28">
        <v>35000</v>
      </c>
      <c r="D27" s="29">
        <v>15.970800000000001</v>
      </c>
      <c r="E27" s="31">
        <v>558978</v>
      </c>
      <c r="F27" s="33">
        <v>0</v>
      </c>
      <c r="G27" s="29"/>
      <c r="H27" s="31">
        <v>0</v>
      </c>
      <c r="I27" s="33">
        <v>0</v>
      </c>
      <c r="J27" s="29"/>
      <c r="K27" s="31">
        <v>0</v>
      </c>
      <c r="L27" s="33">
        <v>0</v>
      </c>
      <c r="M27" s="29"/>
      <c r="N27" s="31">
        <v>0</v>
      </c>
      <c r="O27" s="33">
        <v>35000</v>
      </c>
      <c r="P27" s="29">
        <v>15.970800000000001</v>
      </c>
      <c r="Q27" s="31">
        <v>558978</v>
      </c>
    </row>
    <row r="28" spans="2:17" ht="16.5" thickTop="1" thickBot="1">
      <c r="B28" s="35" t="s">
        <v>30</v>
      </c>
      <c r="C28" s="36">
        <v>123388</v>
      </c>
      <c r="D28" s="37">
        <v>16.771699999999999</v>
      </c>
      <c r="E28" s="38">
        <v>2069421.46</v>
      </c>
      <c r="F28" s="36">
        <v>0</v>
      </c>
      <c r="G28" s="37"/>
      <c r="H28" s="39">
        <v>0</v>
      </c>
      <c r="I28" s="36">
        <v>0</v>
      </c>
      <c r="J28" s="37"/>
      <c r="K28" s="39">
        <v>0</v>
      </c>
      <c r="L28" s="36">
        <v>0</v>
      </c>
      <c r="M28" s="37"/>
      <c r="N28" s="39">
        <v>0</v>
      </c>
      <c r="O28" s="36">
        <v>123388</v>
      </c>
      <c r="P28" s="37">
        <v>16.771699999999999</v>
      </c>
      <c r="Q28" s="38">
        <v>2069421.46</v>
      </c>
    </row>
    <row r="29" spans="2:17" ht="16.5" thickTop="1" thickBot="1">
      <c r="B29" s="35" t="s">
        <v>14</v>
      </c>
      <c r="C29" s="36">
        <v>225456</v>
      </c>
      <c r="D29" s="37">
        <v>16.9757</v>
      </c>
      <c r="E29" s="38">
        <v>3827279.2</v>
      </c>
      <c r="F29" s="36">
        <v>0</v>
      </c>
      <c r="G29" s="37"/>
      <c r="H29" s="39">
        <v>0</v>
      </c>
      <c r="I29" s="36">
        <v>0</v>
      </c>
      <c r="J29" s="37"/>
      <c r="K29" s="39">
        <v>0</v>
      </c>
      <c r="L29" s="36">
        <v>0</v>
      </c>
      <c r="M29" s="37"/>
      <c r="N29" s="39">
        <v>0</v>
      </c>
      <c r="O29" s="36">
        <v>225456</v>
      </c>
      <c r="P29" s="37">
        <v>16.9757</v>
      </c>
      <c r="Q29" s="38">
        <v>3827279.2</v>
      </c>
    </row>
    <row r="30" spans="2:17" ht="15.75" thickTop="1">
      <c r="B30" s="17"/>
      <c r="C30" s="23"/>
      <c r="D30" s="23"/>
      <c r="E30" s="23"/>
      <c r="F30" s="23"/>
      <c r="G30" s="23"/>
      <c r="H30" s="26"/>
    </row>
    <row r="32" spans="2:17">
      <c r="B32" s="41"/>
    </row>
  </sheetData>
  <mergeCells count="10">
    <mergeCell ref="I15:K15"/>
    <mergeCell ref="L15:N15"/>
    <mergeCell ref="O15:Q15"/>
    <mergeCell ref="B4:C4"/>
    <mergeCell ref="B5:C5"/>
    <mergeCell ref="B6:C6"/>
    <mergeCell ref="B9:G9"/>
    <mergeCell ref="B11:C11"/>
    <mergeCell ref="C15:E15"/>
    <mergeCell ref="F15:H15"/>
  </mergeCells>
  <pageMargins left="0.23622047244094491" right="0.23622047244094491" top="0.27559055118110237" bottom="0.23622047244094491" header="0.35433070866141736" footer="0.23622047244094491"/>
  <pageSetup paperSize="9" scale="4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>+SUM($C$16:$C$5000)</f>
        <v>213580</v>
      </c>
      <c r="D7" s="52">
        <f>+ROUND(SUMPRODUCT($C$16:$C$5000,$D$16:$D$5000)/$C$7,4)</f>
        <v>17.3094</v>
      </c>
      <c r="E7" s="63">
        <f>+ROUND(C7*D7,2)</f>
        <v>3696941.65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>SUM(C7:C10)</f>
        <v>213580</v>
      </c>
      <c r="D11" s="67">
        <f>+E11/C11</f>
        <v>17.309399990635828</v>
      </c>
      <c r="E11" s="68">
        <f>SUM(E7:E10)</f>
        <v>3696941.65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43031</v>
      </c>
      <c r="C16" s="10">
        <v>106</v>
      </c>
      <c r="D16" s="14">
        <v>17.324999999999999</v>
      </c>
      <c r="E16" s="42">
        <f>+C16*D16</f>
        <v>1836.4499999999998</v>
      </c>
      <c r="F16" s="11">
        <v>0.34093749999999995</v>
      </c>
      <c r="G16" s="10" t="s">
        <v>1</v>
      </c>
      <c r="H16" s="7"/>
      <c r="I16" s="47"/>
    </row>
    <row r="17" spans="1:9" ht="15.75">
      <c r="A17" s="5"/>
      <c r="B17" s="13">
        <v>43031</v>
      </c>
      <c r="C17" s="10">
        <v>767</v>
      </c>
      <c r="D17" s="14">
        <v>17.324999999999999</v>
      </c>
      <c r="E17" s="42">
        <f>+C17*D17</f>
        <v>13288.275</v>
      </c>
      <c r="F17" s="11">
        <v>0.34225694444444449</v>
      </c>
      <c r="G17" s="13" t="s">
        <v>1</v>
      </c>
      <c r="H17" s="7"/>
      <c r="I17" s="47"/>
    </row>
    <row r="18" spans="1:9" ht="15.75">
      <c r="A18" s="5"/>
      <c r="B18" s="13">
        <v>43031</v>
      </c>
      <c r="C18" s="10">
        <v>533</v>
      </c>
      <c r="D18" s="14">
        <v>17.350000000000001</v>
      </c>
      <c r="E18" s="42">
        <f t="shared" ref="E18:E79" si="0">+C18*D18</f>
        <v>9247.5500000000011</v>
      </c>
      <c r="F18" s="11">
        <v>0.3449652777777778</v>
      </c>
      <c r="G18" s="10" t="s">
        <v>1</v>
      </c>
      <c r="H18" s="7"/>
      <c r="I18" s="47"/>
    </row>
    <row r="19" spans="1:9" ht="15.75">
      <c r="A19" s="5"/>
      <c r="B19" s="13">
        <v>43031</v>
      </c>
      <c r="C19" s="10">
        <v>259</v>
      </c>
      <c r="D19" s="14">
        <v>17.375</v>
      </c>
      <c r="E19" s="42">
        <f t="shared" si="0"/>
        <v>4500.125</v>
      </c>
      <c r="F19" s="11">
        <v>0.34498842592592593</v>
      </c>
      <c r="G19" s="10" t="s">
        <v>1</v>
      </c>
      <c r="H19" s="7"/>
      <c r="I19" s="47"/>
    </row>
    <row r="20" spans="1:9" ht="15.75">
      <c r="A20" s="5"/>
      <c r="B20" s="13">
        <v>43031</v>
      </c>
      <c r="C20" s="10">
        <v>411</v>
      </c>
      <c r="D20" s="14">
        <v>17.37</v>
      </c>
      <c r="E20" s="42">
        <f t="shared" si="0"/>
        <v>7139.0700000000006</v>
      </c>
      <c r="F20" s="11">
        <v>0.34511574074074075</v>
      </c>
      <c r="G20" s="10" t="s">
        <v>1</v>
      </c>
      <c r="H20" s="7"/>
      <c r="I20" s="47"/>
    </row>
    <row r="21" spans="1:9" ht="15.75">
      <c r="A21" s="5"/>
      <c r="B21" s="13">
        <v>43031</v>
      </c>
      <c r="C21" s="10">
        <v>176</v>
      </c>
      <c r="D21" s="14">
        <v>17.364999999999998</v>
      </c>
      <c r="E21" s="42">
        <f t="shared" si="0"/>
        <v>3056.24</v>
      </c>
      <c r="F21" s="11">
        <v>0.34546296296296292</v>
      </c>
      <c r="G21" s="10" t="s">
        <v>1</v>
      </c>
      <c r="H21" s="7"/>
      <c r="I21" s="47"/>
    </row>
    <row r="22" spans="1:9" ht="15.75">
      <c r="A22" s="5"/>
      <c r="B22" s="13">
        <v>43031</v>
      </c>
      <c r="C22" s="10">
        <v>377</v>
      </c>
      <c r="D22" s="14">
        <v>17.364999999999998</v>
      </c>
      <c r="E22" s="42">
        <f t="shared" si="0"/>
        <v>6546.6049999999996</v>
      </c>
      <c r="F22" s="11">
        <v>0.3460300925925926</v>
      </c>
      <c r="G22" s="10" t="s">
        <v>1</v>
      </c>
      <c r="H22" s="7"/>
      <c r="I22" s="47"/>
    </row>
    <row r="23" spans="1:9" ht="15.75">
      <c r="A23" s="5"/>
      <c r="B23" s="13">
        <v>43031</v>
      </c>
      <c r="C23" s="10">
        <v>210</v>
      </c>
      <c r="D23" s="14">
        <v>17.364999999999998</v>
      </c>
      <c r="E23" s="42">
        <f t="shared" si="0"/>
        <v>3646.6499999999996</v>
      </c>
      <c r="F23" s="11">
        <v>0.3460300925925926</v>
      </c>
      <c r="G23" s="10" t="s">
        <v>1</v>
      </c>
      <c r="H23" s="7"/>
      <c r="I23" s="47"/>
    </row>
    <row r="24" spans="1:9" ht="15.75">
      <c r="A24" s="5"/>
      <c r="B24" s="13">
        <v>43031</v>
      </c>
      <c r="C24" s="10">
        <v>110</v>
      </c>
      <c r="D24" s="14">
        <v>17.355</v>
      </c>
      <c r="E24" s="42">
        <f t="shared" si="0"/>
        <v>1909.05</v>
      </c>
      <c r="F24" s="11">
        <v>0.34628472222222223</v>
      </c>
      <c r="G24" s="10" t="s">
        <v>1</v>
      </c>
      <c r="H24" s="7"/>
      <c r="I24" s="47"/>
    </row>
    <row r="25" spans="1:9" ht="15.75">
      <c r="A25" s="5"/>
      <c r="B25" s="13">
        <v>43031</v>
      </c>
      <c r="C25" s="10">
        <v>447</v>
      </c>
      <c r="D25" s="14">
        <v>17.355</v>
      </c>
      <c r="E25" s="42">
        <f t="shared" si="0"/>
        <v>7757.6850000000004</v>
      </c>
      <c r="F25" s="11">
        <v>0.34628472222222223</v>
      </c>
      <c r="G25" s="10" t="s">
        <v>1</v>
      </c>
      <c r="H25" s="7"/>
      <c r="I25" s="47"/>
    </row>
    <row r="26" spans="1:9" ht="15.75">
      <c r="A26" s="5"/>
      <c r="B26" s="13">
        <v>43031</v>
      </c>
      <c r="C26" s="10">
        <v>239</v>
      </c>
      <c r="D26" s="14">
        <v>17.355</v>
      </c>
      <c r="E26" s="42">
        <f t="shared" si="0"/>
        <v>4147.8450000000003</v>
      </c>
      <c r="F26" s="11">
        <v>0.34631944444444446</v>
      </c>
      <c r="G26" s="10" t="s">
        <v>1</v>
      </c>
      <c r="H26" s="7"/>
      <c r="I26" s="47"/>
    </row>
    <row r="27" spans="1:9" ht="15.75">
      <c r="A27" s="5"/>
      <c r="B27" s="13">
        <v>43031</v>
      </c>
      <c r="C27" s="10">
        <v>239</v>
      </c>
      <c r="D27" s="14">
        <v>17.355</v>
      </c>
      <c r="E27" s="42">
        <f t="shared" si="0"/>
        <v>4147.8450000000003</v>
      </c>
      <c r="F27" s="11">
        <v>0.34851851851851851</v>
      </c>
      <c r="G27" s="10" t="s">
        <v>1</v>
      </c>
      <c r="H27" s="7"/>
      <c r="I27" s="47"/>
    </row>
    <row r="28" spans="1:9" ht="15.75">
      <c r="A28" s="5"/>
      <c r="B28" s="13">
        <v>43031</v>
      </c>
      <c r="C28" s="10">
        <v>290</v>
      </c>
      <c r="D28" s="14">
        <v>17.344999999999999</v>
      </c>
      <c r="E28" s="42">
        <f t="shared" si="0"/>
        <v>5030.0499999999993</v>
      </c>
      <c r="F28" s="11">
        <v>0.3498263888888889</v>
      </c>
      <c r="G28" s="10" t="s">
        <v>1</v>
      </c>
      <c r="H28" s="7"/>
      <c r="I28" s="47"/>
    </row>
    <row r="29" spans="1:9" ht="15.75">
      <c r="A29" s="5"/>
      <c r="B29" s="13">
        <v>43031</v>
      </c>
      <c r="C29" s="10">
        <v>253</v>
      </c>
      <c r="D29" s="14">
        <v>17.32</v>
      </c>
      <c r="E29" s="42">
        <f t="shared" si="0"/>
        <v>4381.96</v>
      </c>
      <c r="F29" s="11">
        <v>0.35168981481481482</v>
      </c>
      <c r="G29" s="10" t="s">
        <v>1</v>
      </c>
      <c r="H29" s="7"/>
      <c r="I29" s="47"/>
    </row>
    <row r="30" spans="1:9" ht="15.75">
      <c r="A30" s="5"/>
      <c r="B30" s="13">
        <v>43031</v>
      </c>
      <c r="C30" s="10">
        <v>239</v>
      </c>
      <c r="D30" s="14">
        <v>17.324999999999999</v>
      </c>
      <c r="E30" s="42">
        <f t="shared" si="0"/>
        <v>4140.6750000000002</v>
      </c>
      <c r="F30" s="11">
        <v>0.3520833333333333</v>
      </c>
      <c r="G30" s="10" t="s">
        <v>1</v>
      </c>
      <c r="H30" s="7"/>
      <c r="I30" s="47"/>
    </row>
    <row r="31" spans="1:9" ht="15.75">
      <c r="A31" s="5"/>
      <c r="B31" s="13">
        <v>43031</v>
      </c>
      <c r="C31" s="10">
        <v>101</v>
      </c>
      <c r="D31" s="14">
        <v>17.32</v>
      </c>
      <c r="E31" s="42">
        <f t="shared" si="0"/>
        <v>1749.32</v>
      </c>
      <c r="F31" s="11">
        <v>0.35216435185185185</v>
      </c>
      <c r="G31" s="10" t="s">
        <v>1</v>
      </c>
      <c r="H31" s="7"/>
      <c r="I31" s="47"/>
    </row>
    <row r="32" spans="1:9" ht="15.75">
      <c r="A32" s="5"/>
      <c r="B32" s="13">
        <v>43031</v>
      </c>
      <c r="C32" s="10">
        <v>61</v>
      </c>
      <c r="D32" s="14">
        <v>17.315000000000001</v>
      </c>
      <c r="E32" s="42">
        <f t="shared" si="0"/>
        <v>1056.2150000000001</v>
      </c>
      <c r="F32" s="11">
        <v>0.35363425925925923</v>
      </c>
      <c r="G32" s="10" t="s">
        <v>1</v>
      </c>
      <c r="H32" s="7"/>
      <c r="I32" s="47"/>
    </row>
    <row r="33" spans="1:9" ht="15.75">
      <c r="A33" s="5"/>
      <c r="B33" s="13">
        <v>43031</v>
      </c>
      <c r="C33" s="10">
        <v>178</v>
      </c>
      <c r="D33" s="14">
        <v>17.315000000000001</v>
      </c>
      <c r="E33" s="42">
        <f t="shared" si="0"/>
        <v>3082.07</v>
      </c>
      <c r="F33" s="11">
        <v>0.35402777777777777</v>
      </c>
      <c r="G33" s="10" t="s">
        <v>1</v>
      </c>
      <c r="H33" s="7"/>
      <c r="I33" s="47"/>
    </row>
    <row r="34" spans="1:9" ht="15.75">
      <c r="A34" s="5"/>
      <c r="B34" s="13">
        <v>43031</v>
      </c>
      <c r="C34" s="10">
        <v>425</v>
      </c>
      <c r="D34" s="14">
        <v>17.309999999999999</v>
      </c>
      <c r="E34" s="42">
        <f t="shared" si="0"/>
        <v>7356.7499999999991</v>
      </c>
      <c r="F34" s="11">
        <v>0.35412037037037036</v>
      </c>
      <c r="G34" s="10" t="s">
        <v>1</v>
      </c>
      <c r="H34" s="7"/>
      <c r="I34" s="47"/>
    </row>
    <row r="35" spans="1:9" ht="15.75">
      <c r="A35" s="5"/>
      <c r="B35" s="13">
        <v>43031</v>
      </c>
      <c r="C35" s="10">
        <v>239</v>
      </c>
      <c r="D35" s="14">
        <v>17.344999999999999</v>
      </c>
      <c r="E35" s="42">
        <f t="shared" si="0"/>
        <v>4145.4549999999999</v>
      </c>
      <c r="F35" s="11">
        <v>0.35604166666666665</v>
      </c>
      <c r="G35" s="10" t="s">
        <v>1</v>
      </c>
      <c r="H35" s="7"/>
      <c r="I35" s="47"/>
    </row>
    <row r="36" spans="1:9" ht="15.75">
      <c r="A36" s="5"/>
      <c r="B36" s="13">
        <v>43031</v>
      </c>
      <c r="C36" s="10">
        <v>239</v>
      </c>
      <c r="D36" s="14">
        <v>17.324999999999999</v>
      </c>
      <c r="E36" s="42">
        <f t="shared" si="0"/>
        <v>4140.6750000000002</v>
      </c>
      <c r="F36" s="11">
        <v>0.35685185185185181</v>
      </c>
      <c r="G36" s="10" t="s">
        <v>1</v>
      </c>
      <c r="H36" s="7"/>
      <c r="I36" s="47"/>
    </row>
    <row r="37" spans="1:9" ht="15.75">
      <c r="A37" s="5"/>
      <c r="B37" s="13">
        <v>43031</v>
      </c>
      <c r="C37" s="10">
        <v>74</v>
      </c>
      <c r="D37" s="14">
        <v>17.32</v>
      </c>
      <c r="E37" s="42">
        <f t="shared" si="0"/>
        <v>1281.68</v>
      </c>
      <c r="F37" s="11">
        <v>0.3576388888888889</v>
      </c>
      <c r="G37" s="10" t="s">
        <v>1</v>
      </c>
      <c r="H37" s="7"/>
      <c r="I37" s="47"/>
    </row>
    <row r="38" spans="1:9" ht="15.75">
      <c r="A38" s="5"/>
      <c r="B38" s="13">
        <v>43031</v>
      </c>
      <c r="C38" s="10">
        <v>324</v>
      </c>
      <c r="D38" s="14">
        <v>17.32</v>
      </c>
      <c r="E38" s="42">
        <f t="shared" si="0"/>
        <v>5611.68</v>
      </c>
      <c r="F38" s="11">
        <v>0.35833333333333334</v>
      </c>
      <c r="G38" s="10" t="s">
        <v>1</v>
      </c>
      <c r="H38" s="7"/>
      <c r="I38" s="47"/>
    </row>
    <row r="39" spans="1:9" ht="15.75">
      <c r="A39" s="5"/>
      <c r="B39" s="13">
        <v>43031</v>
      </c>
      <c r="C39" s="10">
        <v>248</v>
      </c>
      <c r="D39" s="14">
        <v>17.305</v>
      </c>
      <c r="E39" s="42">
        <f t="shared" si="0"/>
        <v>4291.6400000000003</v>
      </c>
      <c r="F39" s="11">
        <v>0.35903935185185182</v>
      </c>
      <c r="G39" s="10" t="s">
        <v>1</v>
      </c>
      <c r="H39" s="7"/>
      <c r="I39" s="47"/>
    </row>
    <row r="40" spans="1:9" ht="15.75">
      <c r="A40" s="5"/>
      <c r="B40" s="13">
        <v>43031</v>
      </c>
      <c r="C40" s="10">
        <v>239</v>
      </c>
      <c r="D40" s="14">
        <v>17.305</v>
      </c>
      <c r="E40" s="42">
        <f t="shared" si="0"/>
        <v>4135.8949999999995</v>
      </c>
      <c r="F40" s="11">
        <v>0.35903935185185182</v>
      </c>
      <c r="G40" s="10" t="s">
        <v>1</v>
      </c>
      <c r="H40" s="7"/>
      <c r="I40" s="47"/>
    </row>
    <row r="41" spans="1:9" ht="15.75">
      <c r="A41" s="5"/>
      <c r="B41" s="13">
        <v>43031</v>
      </c>
      <c r="C41" s="10">
        <v>5</v>
      </c>
      <c r="D41" s="14">
        <v>17.3</v>
      </c>
      <c r="E41" s="42">
        <f t="shared" si="0"/>
        <v>86.5</v>
      </c>
      <c r="F41" s="11">
        <v>0.36090277777777779</v>
      </c>
      <c r="G41" s="10" t="s">
        <v>1</v>
      </c>
      <c r="H41" s="7"/>
      <c r="I41" s="47"/>
    </row>
    <row r="42" spans="1:9" ht="15.75">
      <c r="A42" s="5"/>
      <c r="B42" s="13">
        <v>43031</v>
      </c>
      <c r="C42" s="10">
        <v>239</v>
      </c>
      <c r="D42" s="14">
        <v>17.3</v>
      </c>
      <c r="E42" s="42">
        <f t="shared" si="0"/>
        <v>4134.7</v>
      </c>
      <c r="F42" s="11">
        <v>0.36090277777777779</v>
      </c>
      <c r="G42" s="10" t="s">
        <v>1</v>
      </c>
      <c r="H42" s="7"/>
      <c r="I42" s="47"/>
    </row>
    <row r="43" spans="1:9" ht="15.75">
      <c r="A43" s="5"/>
      <c r="B43" s="13">
        <v>43031</v>
      </c>
      <c r="C43" s="10">
        <v>131</v>
      </c>
      <c r="D43" s="14">
        <v>17.3</v>
      </c>
      <c r="E43" s="42">
        <f t="shared" si="0"/>
        <v>2266.3000000000002</v>
      </c>
      <c r="F43" s="11">
        <v>0.36090277777777779</v>
      </c>
      <c r="G43" s="10" t="s">
        <v>1</v>
      </c>
      <c r="H43" s="7"/>
      <c r="I43" s="47"/>
    </row>
    <row r="44" spans="1:9" ht="15.75">
      <c r="A44" s="5"/>
      <c r="B44" s="13">
        <v>43031</v>
      </c>
      <c r="C44" s="10">
        <v>239</v>
      </c>
      <c r="D44" s="14">
        <v>17.305</v>
      </c>
      <c r="E44" s="42">
        <f t="shared" si="0"/>
        <v>4135.8949999999995</v>
      </c>
      <c r="F44" s="11">
        <v>0.36188657407407404</v>
      </c>
      <c r="G44" s="10" t="s">
        <v>1</v>
      </c>
      <c r="H44" s="7"/>
      <c r="I44" s="47"/>
    </row>
    <row r="45" spans="1:9" ht="15.75">
      <c r="A45" s="5"/>
      <c r="B45" s="13">
        <v>43031</v>
      </c>
      <c r="C45" s="10">
        <v>239</v>
      </c>
      <c r="D45" s="14">
        <v>17.3</v>
      </c>
      <c r="E45" s="42">
        <f t="shared" si="0"/>
        <v>4134.7</v>
      </c>
      <c r="F45" s="11">
        <v>0.36230324074074072</v>
      </c>
      <c r="G45" s="10" t="s">
        <v>1</v>
      </c>
      <c r="H45" s="7"/>
      <c r="I45" s="47"/>
    </row>
    <row r="46" spans="1:9" ht="15.75">
      <c r="A46" s="5"/>
      <c r="B46" s="13">
        <v>43031</v>
      </c>
      <c r="C46" s="10">
        <v>239</v>
      </c>
      <c r="D46" s="14">
        <v>17.295000000000002</v>
      </c>
      <c r="E46" s="42">
        <f t="shared" si="0"/>
        <v>4133.5050000000001</v>
      </c>
      <c r="F46" s="11">
        <v>0.36383101851851851</v>
      </c>
      <c r="G46" s="10" t="s">
        <v>1</v>
      </c>
      <c r="H46" s="7"/>
      <c r="I46" s="47"/>
    </row>
    <row r="47" spans="1:9" ht="15.75">
      <c r="A47" s="5"/>
      <c r="B47" s="13">
        <v>43031</v>
      </c>
      <c r="C47" s="10">
        <v>270</v>
      </c>
      <c r="D47" s="14">
        <v>17.29</v>
      </c>
      <c r="E47" s="42">
        <f t="shared" si="0"/>
        <v>4668.3</v>
      </c>
      <c r="F47" s="11">
        <v>0.36416666666666669</v>
      </c>
      <c r="G47" s="10" t="s">
        <v>1</v>
      </c>
      <c r="H47" s="7"/>
      <c r="I47" s="47"/>
    </row>
    <row r="48" spans="1:9" ht="15.75">
      <c r="A48" s="5"/>
      <c r="B48" s="13">
        <v>43031</v>
      </c>
      <c r="C48" s="10">
        <v>205</v>
      </c>
      <c r="D48" s="14">
        <v>17.29</v>
      </c>
      <c r="E48" s="42">
        <f t="shared" si="0"/>
        <v>3544.45</v>
      </c>
      <c r="F48" s="11">
        <v>0.36416666666666669</v>
      </c>
      <c r="G48" s="10" t="s">
        <v>1</v>
      </c>
      <c r="H48" s="7"/>
      <c r="I48" s="47"/>
    </row>
    <row r="49" spans="1:9" ht="15.75">
      <c r="A49" s="5"/>
      <c r="B49" s="13">
        <v>43031</v>
      </c>
      <c r="C49" s="10">
        <v>153</v>
      </c>
      <c r="D49" s="14">
        <v>17.29</v>
      </c>
      <c r="E49" s="42">
        <f t="shared" si="0"/>
        <v>2645.37</v>
      </c>
      <c r="F49" s="11">
        <v>0.36416666666666669</v>
      </c>
      <c r="G49" s="10" t="s">
        <v>1</v>
      </c>
      <c r="H49" s="7"/>
      <c r="I49" s="47"/>
    </row>
    <row r="50" spans="1:9" ht="15.75">
      <c r="A50" s="5"/>
      <c r="B50" s="13">
        <v>43031</v>
      </c>
      <c r="C50" s="10">
        <v>300</v>
      </c>
      <c r="D50" s="14">
        <v>17.285</v>
      </c>
      <c r="E50" s="42">
        <f t="shared" si="0"/>
        <v>5185.5</v>
      </c>
      <c r="F50" s="11">
        <v>0.36590277777777774</v>
      </c>
      <c r="G50" s="10" t="s">
        <v>1</v>
      </c>
      <c r="H50" s="7"/>
      <c r="I50" s="47"/>
    </row>
    <row r="51" spans="1:9" ht="15.75">
      <c r="A51" s="5"/>
      <c r="B51" s="13">
        <v>43031</v>
      </c>
      <c r="C51" s="10">
        <v>343</v>
      </c>
      <c r="D51" s="14">
        <v>17.285</v>
      </c>
      <c r="E51" s="42">
        <f t="shared" si="0"/>
        <v>5928.7550000000001</v>
      </c>
      <c r="F51" s="11">
        <v>0.36629629629629629</v>
      </c>
      <c r="G51" s="10" t="s">
        <v>1</v>
      </c>
      <c r="H51" s="7"/>
      <c r="I51" s="47"/>
    </row>
    <row r="52" spans="1:9" ht="15.75">
      <c r="A52" s="5"/>
      <c r="B52" s="13">
        <v>43031</v>
      </c>
      <c r="C52" s="10">
        <v>250</v>
      </c>
      <c r="D52" s="14">
        <v>17.28</v>
      </c>
      <c r="E52" s="42">
        <f t="shared" si="0"/>
        <v>4320</v>
      </c>
      <c r="F52" s="11">
        <v>0.3666666666666667</v>
      </c>
      <c r="G52" s="10" t="s">
        <v>1</v>
      </c>
      <c r="H52" s="7"/>
      <c r="I52" s="47"/>
    </row>
    <row r="53" spans="1:9" ht="15.75">
      <c r="A53" s="5"/>
      <c r="B53" s="13">
        <v>43031</v>
      </c>
      <c r="C53" s="10">
        <v>51</v>
      </c>
      <c r="D53" s="14">
        <v>17.28</v>
      </c>
      <c r="E53" s="42">
        <f t="shared" si="0"/>
        <v>881.28000000000009</v>
      </c>
      <c r="F53" s="11">
        <v>0.36668981481481483</v>
      </c>
      <c r="G53" s="10" t="s">
        <v>1</v>
      </c>
      <c r="H53" s="7"/>
      <c r="I53" s="47"/>
    </row>
    <row r="54" spans="1:9" ht="15.75">
      <c r="A54" s="5"/>
      <c r="B54" s="13">
        <v>43031</v>
      </c>
      <c r="C54" s="10">
        <v>257</v>
      </c>
      <c r="D54" s="14">
        <v>17.295000000000002</v>
      </c>
      <c r="E54" s="42">
        <f t="shared" si="0"/>
        <v>4444.8150000000005</v>
      </c>
      <c r="F54" s="11">
        <v>0.36836805555555557</v>
      </c>
      <c r="G54" s="10" t="s">
        <v>1</v>
      </c>
      <c r="H54" s="7"/>
      <c r="I54" s="47"/>
    </row>
    <row r="55" spans="1:9" ht="15.75">
      <c r="A55" s="5"/>
      <c r="B55" s="13">
        <v>43031</v>
      </c>
      <c r="C55" s="10">
        <v>491</v>
      </c>
      <c r="D55" s="14">
        <v>17.29</v>
      </c>
      <c r="E55" s="42">
        <f t="shared" si="0"/>
        <v>8489.39</v>
      </c>
      <c r="F55" s="11">
        <v>0.36895833333333333</v>
      </c>
      <c r="G55" s="10" t="s">
        <v>1</v>
      </c>
      <c r="H55" s="7"/>
      <c r="I55" s="47"/>
    </row>
    <row r="56" spans="1:9" ht="15.75">
      <c r="A56" s="5"/>
      <c r="B56" s="13">
        <v>43031</v>
      </c>
      <c r="C56" s="10">
        <v>181</v>
      </c>
      <c r="D56" s="14">
        <v>17.305</v>
      </c>
      <c r="E56" s="42">
        <f t="shared" si="0"/>
        <v>3132.2049999999999</v>
      </c>
      <c r="F56" s="11">
        <v>0.37070601851851853</v>
      </c>
      <c r="G56" s="10" t="s">
        <v>1</v>
      </c>
      <c r="H56" s="7"/>
      <c r="I56" s="47"/>
    </row>
    <row r="57" spans="1:9" ht="15.75">
      <c r="A57" s="5"/>
      <c r="B57" s="13">
        <v>43031</v>
      </c>
      <c r="C57" s="10">
        <v>514</v>
      </c>
      <c r="D57" s="14">
        <v>17.305</v>
      </c>
      <c r="E57" s="42">
        <f t="shared" si="0"/>
        <v>8894.77</v>
      </c>
      <c r="F57" s="11">
        <v>0.37153935185185188</v>
      </c>
      <c r="G57" s="10" t="s">
        <v>1</v>
      </c>
      <c r="H57" s="7"/>
      <c r="I57" s="47"/>
    </row>
    <row r="58" spans="1:9" ht="15.75">
      <c r="A58" s="5"/>
      <c r="B58" s="13">
        <v>43031</v>
      </c>
      <c r="C58" s="10">
        <v>239</v>
      </c>
      <c r="D58" s="14">
        <v>17.305</v>
      </c>
      <c r="E58" s="42">
        <f t="shared" si="0"/>
        <v>4135.8949999999995</v>
      </c>
      <c r="F58" s="11">
        <v>0.37153935185185188</v>
      </c>
      <c r="G58" s="10" t="s">
        <v>1</v>
      </c>
      <c r="H58" s="7"/>
      <c r="I58" s="47"/>
    </row>
    <row r="59" spans="1:9" ht="15.75">
      <c r="A59" s="5"/>
      <c r="B59" s="13">
        <v>43031</v>
      </c>
      <c r="C59" s="10">
        <v>121</v>
      </c>
      <c r="D59" s="14">
        <v>17.305</v>
      </c>
      <c r="E59" s="42">
        <f t="shared" si="0"/>
        <v>2093.9049999999997</v>
      </c>
      <c r="F59" s="11">
        <v>0.37153935185185188</v>
      </c>
      <c r="G59" s="10" t="s">
        <v>1</v>
      </c>
      <c r="H59" s="7"/>
      <c r="I59" s="47"/>
    </row>
    <row r="60" spans="1:9" ht="15.75">
      <c r="A60" s="5"/>
      <c r="B60" s="13">
        <v>43031</v>
      </c>
      <c r="C60" s="10">
        <v>221</v>
      </c>
      <c r="D60" s="14">
        <v>17.305</v>
      </c>
      <c r="E60" s="42">
        <f t="shared" si="0"/>
        <v>3824.4049999999997</v>
      </c>
      <c r="F60" s="11">
        <v>0.37258101851851855</v>
      </c>
      <c r="G60" s="10" t="s">
        <v>1</v>
      </c>
      <c r="H60" s="7"/>
      <c r="I60" s="47"/>
    </row>
    <row r="61" spans="1:9" ht="15.75">
      <c r="A61" s="5"/>
      <c r="B61" s="13">
        <v>43031</v>
      </c>
      <c r="C61" s="10">
        <v>18</v>
      </c>
      <c r="D61" s="14">
        <v>17.305</v>
      </c>
      <c r="E61" s="42">
        <f t="shared" si="0"/>
        <v>311.49</v>
      </c>
      <c r="F61" s="11">
        <v>0.37258101851851855</v>
      </c>
      <c r="G61" s="10" t="s">
        <v>1</v>
      </c>
      <c r="H61" s="7"/>
      <c r="I61" s="47"/>
    </row>
    <row r="62" spans="1:9" ht="15.75">
      <c r="A62" s="5"/>
      <c r="B62" s="13">
        <v>43031</v>
      </c>
      <c r="C62" s="10">
        <v>239</v>
      </c>
      <c r="D62" s="14">
        <v>17.315000000000001</v>
      </c>
      <c r="E62" s="42">
        <f t="shared" si="0"/>
        <v>4138.2849999999999</v>
      </c>
      <c r="F62" s="11">
        <v>0.37410879629629629</v>
      </c>
      <c r="G62" s="10" t="s">
        <v>1</v>
      </c>
      <c r="H62" s="7"/>
      <c r="I62" s="47"/>
    </row>
    <row r="63" spans="1:9" ht="15.75">
      <c r="A63" s="5"/>
      <c r="B63" s="13">
        <v>43031</v>
      </c>
      <c r="C63" s="10">
        <v>133</v>
      </c>
      <c r="D63" s="14">
        <v>17.305</v>
      </c>
      <c r="E63" s="42">
        <f t="shared" si="0"/>
        <v>2301.5650000000001</v>
      </c>
      <c r="F63" s="11">
        <v>0.37541666666666668</v>
      </c>
      <c r="G63" s="10" t="s">
        <v>1</v>
      </c>
      <c r="H63" s="7"/>
      <c r="I63" s="47"/>
    </row>
    <row r="64" spans="1:9" ht="15.75">
      <c r="A64" s="5"/>
      <c r="B64" s="13">
        <v>43031</v>
      </c>
      <c r="C64" s="10">
        <v>106</v>
      </c>
      <c r="D64" s="14">
        <v>17.305</v>
      </c>
      <c r="E64" s="42">
        <f t="shared" si="0"/>
        <v>1834.33</v>
      </c>
      <c r="F64" s="11">
        <v>0.37541666666666668</v>
      </c>
      <c r="G64" s="10" t="s">
        <v>1</v>
      </c>
      <c r="H64" s="7"/>
      <c r="I64" s="47"/>
    </row>
    <row r="65" spans="1:10" ht="15.75">
      <c r="A65" s="5"/>
      <c r="B65" s="13">
        <v>43031</v>
      </c>
      <c r="C65" s="10">
        <v>272</v>
      </c>
      <c r="D65" s="14">
        <v>17.305</v>
      </c>
      <c r="E65" s="42">
        <f t="shared" si="0"/>
        <v>4706.96</v>
      </c>
      <c r="F65" s="11">
        <v>0.37541666666666668</v>
      </c>
      <c r="G65" s="10" t="s">
        <v>1</v>
      </c>
      <c r="H65" s="7"/>
      <c r="I65" s="47"/>
    </row>
    <row r="66" spans="1:10" ht="15.75">
      <c r="A66" s="5"/>
      <c r="B66" s="13">
        <v>43031</v>
      </c>
      <c r="C66" s="10">
        <v>239</v>
      </c>
      <c r="D66" s="14">
        <v>17.315000000000001</v>
      </c>
      <c r="E66" s="42">
        <f t="shared" si="0"/>
        <v>4138.2849999999999</v>
      </c>
      <c r="F66" s="11">
        <v>0.37865740740740739</v>
      </c>
      <c r="G66" s="10" t="s">
        <v>1</v>
      </c>
      <c r="H66" s="7"/>
      <c r="I66" s="47"/>
    </row>
    <row r="67" spans="1:10" ht="15.75">
      <c r="A67" s="5"/>
      <c r="B67" s="13">
        <v>43031</v>
      </c>
      <c r="C67" s="10">
        <v>93</v>
      </c>
      <c r="D67" s="14">
        <v>17.309999999999999</v>
      </c>
      <c r="E67" s="42">
        <f t="shared" si="0"/>
        <v>1609.83</v>
      </c>
      <c r="F67" s="11">
        <v>0.37865740740740739</v>
      </c>
      <c r="G67" s="10" t="s">
        <v>1</v>
      </c>
      <c r="H67" s="7"/>
      <c r="I67" s="47"/>
    </row>
    <row r="68" spans="1:10" ht="15.75">
      <c r="A68" s="5"/>
      <c r="B68" s="13">
        <v>43031</v>
      </c>
      <c r="C68" s="10">
        <v>158</v>
      </c>
      <c r="D68" s="14">
        <v>17.309999999999999</v>
      </c>
      <c r="E68" s="42">
        <f t="shared" si="0"/>
        <v>2734.98</v>
      </c>
      <c r="F68" s="11">
        <v>0.37865740740740739</v>
      </c>
      <c r="G68" s="10" t="s">
        <v>1</v>
      </c>
      <c r="H68" s="7"/>
      <c r="I68" s="47"/>
    </row>
    <row r="69" spans="1:10" ht="15.75">
      <c r="A69" s="5"/>
      <c r="B69" s="13">
        <v>43031</v>
      </c>
      <c r="C69" s="10">
        <v>270</v>
      </c>
      <c r="D69" s="14">
        <v>17.3</v>
      </c>
      <c r="E69" s="42">
        <f t="shared" si="0"/>
        <v>4671</v>
      </c>
      <c r="F69" s="11">
        <v>0.37925925925925924</v>
      </c>
      <c r="G69" s="10" t="s">
        <v>1</v>
      </c>
      <c r="H69" s="7"/>
      <c r="I69" s="47"/>
    </row>
    <row r="70" spans="1:10" ht="15" customHeight="1">
      <c r="A70" s="9"/>
      <c r="B70" s="13">
        <v>43031</v>
      </c>
      <c r="C70" s="10">
        <v>148</v>
      </c>
      <c r="D70" s="14">
        <v>17.3</v>
      </c>
      <c r="E70" s="42">
        <f t="shared" si="0"/>
        <v>2560.4</v>
      </c>
      <c r="F70" s="11">
        <v>0.38134259259259262</v>
      </c>
      <c r="G70" s="10" t="s">
        <v>1</v>
      </c>
      <c r="H70" s="9"/>
      <c r="I70" s="48"/>
      <c r="J70" s="49"/>
    </row>
    <row r="71" spans="1:10" ht="15">
      <c r="B71" s="13">
        <v>43031</v>
      </c>
      <c r="C71" s="10">
        <v>151</v>
      </c>
      <c r="D71" s="14">
        <v>17.3</v>
      </c>
      <c r="E71" s="42">
        <f t="shared" si="0"/>
        <v>2612.3000000000002</v>
      </c>
      <c r="F71" s="11">
        <v>0.38134259259259262</v>
      </c>
      <c r="G71" s="10" t="s">
        <v>1</v>
      </c>
    </row>
    <row r="72" spans="1:10" ht="15">
      <c r="B72" s="13">
        <v>43031</v>
      </c>
      <c r="C72" s="10">
        <v>214</v>
      </c>
      <c r="D72" s="14">
        <v>17.3</v>
      </c>
      <c r="E72" s="42">
        <f t="shared" si="0"/>
        <v>3702.2000000000003</v>
      </c>
      <c r="F72" s="11">
        <v>0.38163194444444448</v>
      </c>
      <c r="G72" s="10" t="s">
        <v>1</v>
      </c>
    </row>
    <row r="73" spans="1:10" ht="15">
      <c r="B73" s="13">
        <v>43031</v>
      </c>
      <c r="C73" s="10">
        <v>25</v>
      </c>
      <c r="D73" s="14">
        <v>17.3</v>
      </c>
      <c r="E73" s="42">
        <f t="shared" si="0"/>
        <v>432.5</v>
      </c>
      <c r="F73" s="11">
        <v>0.38163194444444448</v>
      </c>
      <c r="G73" s="10" t="s">
        <v>1</v>
      </c>
    </row>
    <row r="74" spans="1:10" ht="15">
      <c r="B74" s="13">
        <v>43031</v>
      </c>
      <c r="C74" s="10">
        <v>239</v>
      </c>
      <c r="D74" s="14">
        <v>17.295000000000002</v>
      </c>
      <c r="E74" s="42">
        <f t="shared" si="0"/>
        <v>4133.5050000000001</v>
      </c>
      <c r="F74" s="11">
        <v>0.38377314814814811</v>
      </c>
      <c r="G74" s="10" t="s">
        <v>1</v>
      </c>
    </row>
    <row r="75" spans="1:10" ht="15">
      <c r="B75" s="13">
        <v>43031</v>
      </c>
      <c r="C75" s="10">
        <v>227</v>
      </c>
      <c r="D75" s="14">
        <v>17.3</v>
      </c>
      <c r="E75" s="42">
        <f t="shared" si="0"/>
        <v>3927.1000000000004</v>
      </c>
      <c r="F75" s="11">
        <v>0.38466435185185183</v>
      </c>
      <c r="G75" s="10" t="s">
        <v>1</v>
      </c>
    </row>
    <row r="76" spans="1:10" ht="15">
      <c r="B76" s="13">
        <v>43031</v>
      </c>
      <c r="C76" s="10">
        <v>12</v>
      </c>
      <c r="D76" s="14">
        <v>17.3</v>
      </c>
      <c r="E76" s="42">
        <f t="shared" si="0"/>
        <v>207.60000000000002</v>
      </c>
      <c r="F76" s="11">
        <v>0.38487268518518519</v>
      </c>
      <c r="G76" s="10" t="s">
        <v>1</v>
      </c>
    </row>
    <row r="77" spans="1:10" ht="15">
      <c r="B77" s="13">
        <v>43031</v>
      </c>
      <c r="C77" s="10">
        <v>243</v>
      </c>
      <c r="D77" s="14">
        <v>17.295000000000002</v>
      </c>
      <c r="E77" s="42">
        <f t="shared" si="0"/>
        <v>4202.6850000000004</v>
      </c>
      <c r="F77" s="11">
        <v>0.38584490740740746</v>
      </c>
      <c r="G77" s="10" t="s">
        <v>1</v>
      </c>
    </row>
    <row r="78" spans="1:10" ht="15">
      <c r="B78" s="13">
        <v>43031</v>
      </c>
      <c r="C78" s="10">
        <v>15</v>
      </c>
      <c r="D78" s="14">
        <v>17.295000000000002</v>
      </c>
      <c r="E78" s="42">
        <f t="shared" si="0"/>
        <v>259.42500000000001</v>
      </c>
      <c r="F78" s="11">
        <v>0.38584490740740746</v>
      </c>
      <c r="G78" s="10" t="s">
        <v>1</v>
      </c>
    </row>
    <row r="79" spans="1:10" ht="15">
      <c r="B79" s="13">
        <v>43031</v>
      </c>
      <c r="C79" s="10">
        <v>239</v>
      </c>
      <c r="D79" s="14">
        <v>17.309999999999999</v>
      </c>
      <c r="E79" s="42">
        <f t="shared" si="0"/>
        <v>4137.09</v>
      </c>
      <c r="F79" s="11">
        <v>0.38760416666666669</v>
      </c>
      <c r="G79" s="10" t="s">
        <v>1</v>
      </c>
    </row>
    <row r="80" spans="1:10" ht="15">
      <c r="B80" s="13">
        <v>43031</v>
      </c>
      <c r="C80" s="10">
        <v>239</v>
      </c>
      <c r="D80" s="14">
        <v>17.309999999999999</v>
      </c>
      <c r="E80" s="42">
        <f t="shared" ref="E80:E143" si="1">+C80*D80</f>
        <v>4137.09</v>
      </c>
      <c r="F80" s="11">
        <v>0.38850694444444445</v>
      </c>
      <c r="G80" s="10" t="s">
        <v>1</v>
      </c>
    </row>
    <row r="81" spans="2:7" ht="15">
      <c r="B81" s="13">
        <v>43031</v>
      </c>
      <c r="C81" s="10">
        <v>284</v>
      </c>
      <c r="D81" s="14">
        <v>17.305</v>
      </c>
      <c r="E81" s="42">
        <f t="shared" si="1"/>
        <v>4914.62</v>
      </c>
      <c r="F81" s="11">
        <v>0.39041666666666663</v>
      </c>
      <c r="G81" s="10" t="s">
        <v>1</v>
      </c>
    </row>
    <row r="82" spans="2:7" ht="15">
      <c r="B82" s="13">
        <v>43031</v>
      </c>
      <c r="C82" s="10">
        <v>125</v>
      </c>
      <c r="D82" s="14">
        <v>17.315000000000001</v>
      </c>
      <c r="E82" s="42">
        <f t="shared" si="1"/>
        <v>2164.375</v>
      </c>
      <c r="F82" s="11">
        <v>0.39149305555555558</v>
      </c>
      <c r="G82" s="10" t="s">
        <v>1</v>
      </c>
    </row>
    <row r="83" spans="2:7" ht="15">
      <c r="B83" s="13">
        <v>43031</v>
      </c>
      <c r="C83" s="10">
        <v>114</v>
      </c>
      <c r="D83" s="14">
        <v>17.315000000000001</v>
      </c>
      <c r="E83" s="42">
        <f t="shared" si="1"/>
        <v>1973.91</v>
      </c>
      <c r="F83" s="11">
        <v>0.39149305555555558</v>
      </c>
      <c r="G83" s="10" t="s">
        <v>1</v>
      </c>
    </row>
    <row r="84" spans="2:7" ht="15">
      <c r="B84" s="13">
        <v>43031</v>
      </c>
      <c r="C84" s="10">
        <v>11</v>
      </c>
      <c r="D84" s="14">
        <v>17.309999999999999</v>
      </c>
      <c r="E84" s="42">
        <f t="shared" si="1"/>
        <v>190.41</v>
      </c>
      <c r="F84" s="11">
        <v>0.3923726851851852</v>
      </c>
      <c r="G84" s="10" t="s">
        <v>1</v>
      </c>
    </row>
    <row r="85" spans="2:7" ht="15">
      <c r="B85" s="13">
        <v>43031</v>
      </c>
      <c r="C85" s="10">
        <v>333</v>
      </c>
      <c r="D85" s="14">
        <v>17.329999999999998</v>
      </c>
      <c r="E85" s="42">
        <f t="shared" si="1"/>
        <v>5770.8899999999994</v>
      </c>
      <c r="F85" s="11">
        <v>0.39395833333333335</v>
      </c>
      <c r="G85" s="10" t="s">
        <v>1</v>
      </c>
    </row>
    <row r="86" spans="2:7" ht="15">
      <c r="B86" s="13">
        <v>43031</v>
      </c>
      <c r="C86" s="10">
        <v>493</v>
      </c>
      <c r="D86" s="14">
        <v>17.329999999999998</v>
      </c>
      <c r="E86" s="42">
        <f t="shared" si="1"/>
        <v>8543.6899999999987</v>
      </c>
      <c r="F86" s="11">
        <v>0.39395833333333335</v>
      </c>
      <c r="G86" s="10" t="s">
        <v>1</v>
      </c>
    </row>
    <row r="87" spans="2:7" ht="15">
      <c r="B87" s="13">
        <v>43031</v>
      </c>
      <c r="C87" s="10">
        <v>729</v>
      </c>
      <c r="D87" s="14">
        <v>17.324999999999999</v>
      </c>
      <c r="E87" s="42">
        <f t="shared" si="1"/>
        <v>12629.924999999999</v>
      </c>
      <c r="F87" s="11">
        <v>0.39427083333333335</v>
      </c>
      <c r="G87" s="10" t="s">
        <v>1</v>
      </c>
    </row>
    <row r="88" spans="2:7" ht="15">
      <c r="B88" s="13">
        <v>43031</v>
      </c>
      <c r="C88" s="10">
        <v>557</v>
      </c>
      <c r="D88" s="14">
        <v>17.324999999999999</v>
      </c>
      <c r="E88" s="42">
        <f t="shared" si="1"/>
        <v>9650.0249999999996</v>
      </c>
      <c r="F88" s="11">
        <v>0.39427083333333335</v>
      </c>
      <c r="G88" s="10" t="s">
        <v>1</v>
      </c>
    </row>
    <row r="89" spans="2:7" ht="15">
      <c r="B89" s="13">
        <v>43031</v>
      </c>
      <c r="C89" s="10">
        <v>243</v>
      </c>
      <c r="D89" s="14">
        <v>17.324999999999999</v>
      </c>
      <c r="E89" s="42">
        <f t="shared" si="1"/>
        <v>4209.9749999999995</v>
      </c>
      <c r="F89" s="11">
        <v>0.39427083333333335</v>
      </c>
      <c r="G89" s="10" t="s">
        <v>1</v>
      </c>
    </row>
    <row r="90" spans="2:7" ht="15">
      <c r="B90" s="13">
        <v>43031</v>
      </c>
      <c r="C90" s="10">
        <v>420</v>
      </c>
      <c r="D90" s="14">
        <v>17.32</v>
      </c>
      <c r="E90" s="42">
        <f t="shared" si="1"/>
        <v>7274.4000000000005</v>
      </c>
      <c r="F90" s="11">
        <v>0.39428240740740739</v>
      </c>
      <c r="G90" s="10" t="s">
        <v>1</v>
      </c>
    </row>
    <row r="91" spans="2:7" ht="15">
      <c r="B91" s="13">
        <v>43031</v>
      </c>
      <c r="C91" s="10">
        <v>300</v>
      </c>
      <c r="D91" s="14">
        <v>17.32</v>
      </c>
      <c r="E91" s="42">
        <f t="shared" si="1"/>
        <v>5196</v>
      </c>
      <c r="F91" s="11">
        <v>0.39428240740740739</v>
      </c>
      <c r="G91" s="10" t="s">
        <v>1</v>
      </c>
    </row>
    <row r="92" spans="2:7" ht="15">
      <c r="B92" s="13">
        <v>43031</v>
      </c>
      <c r="C92" s="10">
        <v>142</v>
      </c>
      <c r="D92" s="14">
        <v>17.32</v>
      </c>
      <c r="E92" s="42">
        <f t="shared" si="1"/>
        <v>2459.44</v>
      </c>
      <c r="F92" s="11">
        <v>0.39428240740740739</v>
      </c>
      <c r="G92" s="10" t="s">
        <v>1</v>
      </c>
    </row>
    <row r="93" spans="2:7" ht="15">
      <c r="B93" s="13">
        <v>43031</v>
      </c>
      <c r="C93" s="10">
        <v>103</v>
      </c>
      <c r="D93" s="14">
        <v>17.32</v>
      </c>
      <c r="E93" s="42">
        <f t="shared" si="1"/>
        <v>1783.96</v>
      </c>
      <c r="F93" s="11">
        <v>0.39717592592592593</v>
      </c>
      <c r="G93" s="10" t="s">
        <v>1</v>
      </c>
    </row>
    <row r="94" spans="2:7" ht="15">
      <c r="B94" s="13">
        <v>43031</v>
      </c>
      <c r="C94" s="10">
        <v>136</v>
      </c>
      <c r="D94" s="14">
        <v>17.32</v>
      </c>
      <c r="E94" s="42">
        <f t="shared" si="1"/>
        <v>2355.52</v>
      </c>
      <c r="F94" s="11">
        <v>0.39717592592592593</v>
      </c>
      <c r="G94" s="10" t="s">
        <v>1</v>
      </c>
    </row>
    <row r="95" spans="2:7" ht="15">
      <c r="B95" s="13">
        <v>43031</v>
      </c>
      <c r="C95" s="10">
        <v>161</v>
      </c>
      <c r="D95" s="14">
        <v>17.32</v>
      </c>
      <c r="E95" s="42">
        <f t="shared" si="1"/>
        <v>2788.52</v>
      </c>
      <c r="F95" s="11">
        <v>0.39717592592592593</v>
      </c>
      <c r="G95" s="10" t="s">
        <v>1</v>
      </c>
    </row>
    <row r="96" spans="2:7" ht="15">
      <c r="B96" s="13">
        <v>43031</v>
      </c>
      <c r="C96" s="10">
        <v>584</v>
      </c>
      <c r="D96" s="14">
        <v>17.32</v>
      </c>
      <c r="E96" s="42">
        <f t="shared" si="1"/>
        <v>10114.880000000001</v>
      </c>
      <c r="F96" s="11">
        <v>0.39717592592592593</v>
      </c>
      <c r="G96" s="10" t="s">
        <v>1</v>
      </c>
    </row>
    <row r="97" spans="2:7" ht="15">
      <c r="B97" s="13">
        <v>43031</v>
      </c>
      <c r="C97" s="10">
        <v>214</v>
      </c>
      <c r="D97" s="14">
        <v>17.309999999999999</v>
      </c>
      <c r="E97" s="42">
        <f t="shared" si="1"/>
        <v>3704.3399999999997</v>
      </c>
      <c r="F97" s="11">
        <v>0.39784722222222224</v>
      </c>
      <c r="G97" s="10" t="s">
        <v>1</v>
      </c>
    </row>
    <row r="98" spans="2:7" ht="15">
      <c r="B98" s="13">
        <v>43031</v>
      </c>
      <c r="C98" s="10">
        <v>25</v>
      </c>
      <c r="D98" s="14">
        <v>17.309999999999999</v>
      </c>
      <c r="E98" s="42">
        <f t="shared" si="1"/>
        <v>432.74999999999994</v>
      </c>
      <c r="F98" s="11">
        <v>0.39784722222222224</v>
      </c>
      <c r="G98" s="10" t="s">
        <v>1</v>
      </c>
    </row>
    <row r="99" spans="2:7" ht="15">
      <c r="B99" s="13">
        <v>43031</v>
      </c>
      <c r="C99" s="10">
        <v>143</v>
      </c>
      <c r="D99" s="14">
        <v>17.305</v>
      </c>
      <c r="E99" s="42">
        <f t="shared" si="1"/>
        <v>2474.6149999999998</v>
      </c>
      <c r="F99" s="11">
        <v>0.39822916666666663</v>
      </c>
      <c r="G99" s="10" t="s">
        <v>1</v>
      </c>
    </row>
    <row r="100" spans="2:7" ht="15">
      <c r="B100" s="13">
        <v>43031</v>
      </c>
      <c r="C100" s="10">
        <v>215</v>
      </c>
      <c r="D100" s="14">
        <v>17.305</v>
      </c>
      <c r="E100" s="42">
        <f t="shared" si="1"/>
        <v>3720.5749999999998</v>
      </c>
      <c r="F100" s="11">
        <v>0.39829861111111109</v>
      </c>
      <c r="G100" s="10" t="s">
        <v>1</v>
      </c>
    </row>
    <row r="101" spans="2:7" ht="15">
      <c r="B101" s="13">
        <v>43031</v>
      </c>
      <c r="C101" s="10">
        <v>239</v>
      </c>
      <c r="D101" s="14">
        <v>17.32</v>
      </c>
      <c r="E101" s="42">
        <f t="shared" si="1"/>
        <v>4139.4800000000005</v>
      </c>
      <c r="F101" s="11">
        <v>0.40025462962962965</v>
      </c>
      <c r="G101" s="10" t="s">
        <v>1</v>
      </c>
    </row>
    <row r="102" spans="2:7" ht="15">
      <c r="B102" s="13">
        <v>43031</v>
      </c>
      <c r="C102" s="10">
        <v>285</v>
      </c>
      <c r="D102" s="14">
        <v>17.309999999999999</v>
      </c>
      <c r="E102" s="42">
        <f t="shared" si="1"/>
        <v>4933.3499999999995</v>
      </c>
      <c r="F102" s="11">
        <v>0.40077546296296296</v>
      </c>
      <c r="G102" s="10" t="s">
        <v>1</v>
      </c>
    </row>
    <row r="103" spans="2:7" ht="15">
      <c r="B103" s="13">
        <v>43031</v>
      </c>
      <c r="C103" s="10">
        <v>239</v>
      </c>
      <c r="D103" s="14">
        <v>17.309999999999999</v>
      </c>
      <c r="E103" s="42">
        <f t="shared" si="1"/>
        <v>4137.09</v>
      </c>
      <c r="F103" s="11">
        <v>0.4010185185185185</v>
      </c>
      <c r="G103" s="10" t="s">
        <v>1</v>
      </c>
    </row>
    <row r="104" spans="2:7" ht="15">
      <c r="B104" s="13">
        <v>43031</v>
      </c>
      <c r="C104" s="10">
        <v>239</v>
      </c>
      <c r="D104" s="14">
        <v>17.324999999999999</v>
      </c>
      <c r="E104" s="42">
        <f t="shared" si="1"/>
        <v>4140.6750000000002</v>
      </c>
      <c r="F104" s="11">
        <v>0.40248842592592587</v>
      </c>
      <c r="G104" s="10" t="s">
        <v>1</v>
      </c>
    </row>
    <row r="105" spans="2:7" ht="15">
      <c r="B105" s="13">
        <v>43031</v>
      </c>
      <c r="C105" s="10">
        <v>593</v>
      </c>
      <c r="D105" s="14">
        <v>17.32</v>
      </c>
      <c r="E105" s="42">
        <f t="shared" si="1"/>
        <v>10270.76</v>
      </c>
      <c r="F105" s="11">
        <v>0.40273148148148147</v>
      </c>
      <c r="G105" s="10" t="s">
        <v>1</v>
      </c>
    </row>
    <row r="106" spans="2:7" ht="15">
      <c r="B106" s="13">
        <v>43031</v>
      </c>
      <c r="C106" s="10">
        <v>42</v>
      </c>
      <c r="D106" s="14">
        <v>17.32</v>
      </c>
      <c r="E106" s="42">
        <f t="shared" si="1"/>
        <v>727.44</v>
      </c>
      <c r="F106" s="11">
        <v>0.40273148148148147</v>
      </c>
      <c r="G106" s="10" t="s">
        <v>1</v>
      </c>
    </row>
    <row r="107" spans="2:7" ht="15">
      <c r="B107" s="13">
        <v>43031</v>
      </c>
      <c r="C107" s="10">
        <v>639</v>
      </c>
      <c r="D107" s="14">
        <v>17.32</v>
      </c>
      <c r="E107" s="42">
        <f t="shared" si="1"/>
        <v>11067.48</v>
      </c>
      <c r="F107" s="11">
        <v>0.40273148148148147</v>
      </c>
      <c r="G107" s="10" t="s">
        <v>1</v>
      </c>
    </row>
    <row r="108" spans="2:7" ht="15">
      <c r="B108" s="13">
        <v>43031</v>
      </c>
      <c r="C108" s="10">
        <v>314</v>
      </c>
      <c r="D108" s="14">
        <v>17.32</v>
      </c>
      <c r="E108" s="42">
        <f t="shared" si="1"/>
        <v>5438.4800000000005</v>
      </c>
      <c r="F108" s="11">
        <v>0.40273148148148147</v>
      </c>
      <c r="G108" s="10" t="s">
        <v>1</v>
      </c>
    </row>
    <row r="109" spans="2:7" ht="15">
      <c r="B109" s="13">
        <v>43031</v>
      </c>
      <c r="C109" s="10">
        <v>361</v>
      </c>
      <c r="D109" s="14">
        <v>17.315000000000001</v>
      </c>
      <c r="E109" s="42">
        <f t="shared" si="1"/>
        <v>6250.7150000000001</v>
      </c>
      <c r="F109" s="11">
        <v>0.40293981481481483</v>
      </c>
      <c r="G109" s="10" t="s">
        <v>1</v>
      </c>
    </row>
    <row r="110" spans="2:7" ht="15">
      <c r="B110" s="13">
        <v>43031</v>
      </c>
      <c r="C110" s="10">
        <v>239</v>
      </c>
      <c r="D110" s="14">
        <v>17.32</v>
      </c>
      <c r="E110" s="42">
        <f t="shared" si="1"/>
        <v>4139.4800000000005</v>
      </c>
      <c r="F110" s="11">
        <v>0.40377314814814813</v>
      </c>
      <c r="G110" s="10" t="s">
        <v>1</v>
      </c>
    </row>
    <row r="111" spans="2:7" ht="15">
      <c r="B111" s="13">
        <v>43031</v>
      </c>
      <c r="C111" s="10">
        <v>239</v>
      </c>
      <c r="D111" s="14">
        <v>17.324999999999999</v>
      </c>
      <c r="E111" s="42">
        <f t="shared" si="1"/>
        <v>4140.6750000000002</v>
      </c>
      <c r="F111" s="11">
        <v>0.40459490740740739</v>
      </c>
      <c r="G111" s="10" t="s">
        <v>1</v>
      </c>
    </row>
    <row r="112" spans="2:7" ht="15">
      <c r="B112" s="13">
        <v>43031</v>
      </c>
      <c r="C112" s="10">
        <v>257</v>
      </c>
      <c r="D112" s="14">
        <v>17.324999999999999</v>
      </c>
      <c r="E112" s="42">
        <f t="shared" si="1"/>
        <v>4452.5249999999996</v>
      </c>
      <c r="F112" s="11">
        <v>0.40459490740740739</v>
      </c>
      <c r="G112" s="10" t="s">
        <v>1</v>
      </c>
    </row>
    <row r="113" spans="2:7" ht="15">
      <c r="B113" s="13">
        <v>43031</v>
      </c>
      <c r="C113" s="10">
        <v>292</v>
      </c>
      <c r="D113" s="14">
        <v>17.32</v>
      </c>
      <c r="E113" s="42">
        <f t="shared" si="1"/>
        <v>5057.4400000000005</v>
      </c>
      <c r="F113" s="11">
        <v>0.40578703703703706</v>
      </c>
      <c r="G113" s="10" t="s">
        <v>1</v>
      </c>
    </row>
    <row r="114" spans="2:7" ht="15">
      <c r="B114" s="13">
        <v>43031</v>
      </c>
      <c r="C114" s="10">
        <v>482</v>
      </c>
      <c r="D114" s="14">
        <v>17.315000000000001</v>
      </c>
      <c r="E114" s="42">
        <f t="shared" si="1"/>
        <v>8345.83</v>
      </c>
      <c r="F114" s="11">
        <v>0.4057986111111111</v>
      </c>
      <c r="G114" s="10" t="s">
        <v>1</v>
      </c>
    </row>
    <row r="115" spans="2:7" ht="15">
      <c r="B115" s="13">
        <v>43031</v>
      </c>
      <c r="C115" s="10">
        <v>497</v>
      </c>
      <c r="D115" s="14">
        <v>17.315000000000001</v>
      </c>
      <c r="E115" s="42">
        <f t="shared" si="1"/>
        <v>8605.5550000000003</v>
      </c>
      <c r="F115" s="11">
        <v>0.4057986111111111</v>
      </c>
      <c r="G115" s="10" t="s">
        <v>1</v>
      </c>
    </row>
    <row r="116" spans="2:7" ht="15">
      <c r="B116" s="13">
        <v>43031</v>
      </c>
      <c r="C116" s="10">
        <v>116</v>
      </c>
      <c r="D116" s="14">
        <v>17.335000000000001</v>
      </c>
      <c r="E116" s="42">
        <f t="shared" si="1"/>
        <v>2010.8600000000001</v>
      </c>
      <c r="F116" s="11">
        <v>0.40699074074074071</v>
      </c>
      <c r="G116" s="10" t="s">
        <v>1</v>
      </c>
    </row>
    <row r="117" spans="2:7" ht="15">
      <c r="B117" s="13">
        <v>43031</v>
      </c>
      <c r="C117" s="10">
        <v>123</v>
      </c>
      <c r="D117" s="14">
        <v>17.335000000000001</v>
      </c>
      <c r="E117" s="42">
        <f t="shared" si="1"/>
        <v>2132.2049999999999</v>
      </c>
      <c r="F117" s="11">
        <v>0.40699074074074071</v>
      </c>
      <c r="G117" s="10" t="s">
        <v>1</v>
      </c>
    </row>
    <row r="118" spans="2:7" ht="15">
      <c r="B118" s="13">
        <v>43031</v>
      </c>
      <c r="C118" s="10">
        <v>640</v>
      </c>
      <c r="D118" s="14">
        <v>17.329999999999998</v>
      </c>
      <c r="E118" s="42">
        <f t="shared" si="1"/>
        <v>11091.199999999999</v>
      </c>
      <c r="F118" s="11">
        <v>0.40778935185185183</v>
      </c>
      <c r="G118" s="10" t="s">
        <v>1</v>
      </c>
    </row>
    <row r="119" spans="2:7" ht="15">
      <c r="B119" s="13">
        <v>43031</v>
      </c>
      <c r="C119" s="10">
        <v>412</v>
      </c>
      <c r="D119" s="14">
        <v>17.329999999999998</v>
      </c>
      <c r="E119" s="42">
        <f t="shared" si="1"/>
        <v>7139.9599999999991</v>
      </c>
      <c r="F119" s="11">
        <v>0.40778935185185183</v>
      </c>
      <c r="G119" s="10" t="s">
        <v>1</v>
      </c>
    </row>
    <row r="120" spans="2:7" ht="15">
      <c r="B120" s="13">
        <v>43031</v>
      </c>
      <c r="C120" s="10">
        <v>659</v>
      </c>
      <c r="D120" s="14">
        <v>17.329999999999998</v>
      </c>
      <c r="E120" s="42">
        <f t="shared" si="1"/>
        <v>11420.47</v>
      </c>
      <c r="F120" s="11">
        <v>0.40778935185185183</v>
      </c>
      <c r="G120" s="10" t="s">
        <v>1</v>
      </c>
    </row>
    <row r="121" spans="2:7" ht="15">
      <c r="B121" s="13">
        <v>43031</v>
      </c>
      <c r="C121" s="10">
        <v>270</v>
      </c>
      <c r="D121" s="14">
        <v>17.329999999999998</v>
      </c>
      <c r="E121" s="42">
        <f t="shared" si="1"/>
        <v>4679.0999999999995</v>
      </c>
      <c r="F121" s="11">
        <v>0.40833333333333338</v>
      </c>
      <c r="G121" s="10" t="s">
        <v>1</v>
      </c>
    </row>
    <row r="122" spans="2:7" ht="15">
      <c r="B122" s="13">
        <v>43031</v>
      </c>
      <c r="C122" s="10">
        <v>256</v>
      </c>
      <c r="D122" s="14">
        <v>17.324999999999999</v>
      </c>
      <c r="E122" s="42">
        <f t="shared" si="1"/>
        <v>4435.2</v>
      </c>
      <c r="F122" s="11">
        <v>0.40990740740740739</v>
      </c>
      <c r="G122" s="10" t="s">
        <v>1</v>
      </c>
    </row>
    <row r="123" spans="2:7" ht="15">
      <c r="B123" s="13">
        <v>43031</v>
      </c>
      <c r="C123" s="10">
        <v>30</v>
      </c>
      <c r="D123" s="14">
        <v>17.329999999999998</v>
      </c>
      <c r="E123" s="42">
        <f t="shared" si="1"/>
        <v>519.9</v>
      </c>
      <c r="F123" s="11">
        <v>0.41211805555555553</v>
      </c>
      <c r="G123" s="10" t="s">
        <v>1</v>
      </c>
    </row>
    <row r="124" spans="2:7" ht="15">
      <c r="B124" s="13">
        <v>43031</v>
      </c>
      <c r="C124" s="10">
        <v>45</v>
      </c>
      <c r="D124" s="14">
        <v>17.329999999999998</v>
      </c>
      <c r="E124" s="42">
        <f t="shared" si="1"/>
        <v>779.84999999999991</v>
      </c>
      <c r="F124" s="11">
        <v>0.41258101851851853</v>
      </c>
      <c r="G124" s="10" t="s">
        <v>1</v>
      </c>
    </row>
    <row r="125" spans="2:7" ht="15">
      <c r="B125" s="13">
        <v>43031</v>
      </c>
      <c r="C125" s="10">
        <v>500</v>
      </c>
      <c r="D125" s="14">
        <v>17.344999999999999</v>
      </c>
      <c r="E125" s="42">
        <f t="shared" si="1"/>
        <v>8672.5</v>
      </c>
      <c r="F125" s="11">
        <v>0.41398148148148151</v>
      </c>
      <c r="G125" s="10" t="s">
        <v>1</v>
      </c>
    </row>
    <row r="126" spans="2:7" ht="15">
      <c r="B126" s="13">
        <v>43031</v>
      </c>
      <c r="C126" s="10">
        <v>595</v>
      </c>
      <c r="D126" s="14">
        <v>17.34</v>
      </c>
      <c r="E126" s="42">
        <f t="shared" si="1"/>
        <v>10317.299999999999</v>
      </c>
      <c r="F126" s="11">
        <v>0.41462962962962963</v>
      </c>
      <c r="G126" s="10" t="s">
        <v>1</v>
      </c>
    </row>
    <row r="127" spans="2:7" ht="15">
      <c r="B127" s="13">
        <v>43031</v>
      </c>
      <c r="C127" s="10">
        <v>320</v>
      </c>
      <c r="D127" s="14">
        <v>17.34</v>
      </c>
      <c r="E127" s="42">
        <f t="shared" si="1"/>
        <v>5548.8</v>
      </c>
      <c r="F127" s="11">
        <v>0.41462962962962963</v>
      </c>
      <c r="G127" s="10" t="s">
        <v>1</v>
      </c>
    </row>
    <row r="128" spans="2:7" ht="15">
      <c r="B128" s="13">
        <v>43031</v>
      </c>
      <c r="C128" s="10">
        <v>93</v>
      </c>
      <c r="D128" s="14">
        <v>17.34</v>
      </c>
      <c r="E128" s="42">
        <f t="shared" si="1"/>
        <v>1612.62</v>
      </c>
      <c r="F128" s="11">
        <v>0.41462962962962963</v>
      </c>
      <c r="G128" s="10" t="s">
        <v>1</v>
      </c>
    </row>
    <row r="129" spans="2:7" ht="15">
      <c r="B129" s="13">
        <v>43031</v>
      </c>
      <c r="C129" s="10">
        <v>168</v>
      </c>
      <c r="D129" s="14">
        <v>17.34</v>
      </c>
      <c r="E129" s="42">
        <f t="shared" si="1"/>
        <v>2913.12</v>
      </c>
      <c r="F129" s="11">
        <v>0.41484953703703703</v>
      </c>
      <c r="G129" s="10" t="s">
        <v>1</v>
      </c>
    </row>
    <row r="130" spans="2:7" ht="15">
      <c r="B130" s="13">
        <v>43031</v>
      </c>
      <c r="C130" s="10">
        <v>71</v>
      </c>
      <c r="D130" s="14">
        <v>17.34</v>
      </c>
      <c r="E130" s="42">
        <f t="shared" si="1"/>
        <v>1231.1400000000001</v>
      </c>
      <c r="F130" s="11">
        <v>0.41484953703703703</v>
      </c>
      <c r="G130" s="10" t="s">
        <v>1</v>
      </c>
    </row>
    <row r="131" spans="2:7" ht="15">
      <c r="B131" s="13">
        <v>43031</v>
      </c>
      <c r="C131" s="10">
        <v>267</v>
      </c>
      <c r="D131" s="14">
        <v>17.329999999999998</v>
      </c>
      <c r="E131" s="42">
        <f t="shared" si="1"/>
        <v>4627.1099999999997</v>
      </c>
      <c r="F131" s="11">
        <v>0.41591435185185183</v>
      </c>
      <c r="G131" s="10" t="s">
        <v>1</v>
      </c>
    </row>
    <row r="132" spans="2:7" ht="15">
      <c r="B132" s="13">
        <v>43031</v>
      </c>
      <c r="C132" s="10">
        <v>239</v>
      </c>
      <c r="D132" s="14">
        <v>17.335000000000001</v>
      </c>
      <c r="E132" s="42">
        <f t="shared" si="1"/>
        <v>4143.0650000000005</v>
      </c>
      <c r="F132" s="11">
        <v>0.41643518518518513</v>
      </c>
      <c r="G132" s="10" t="s">
        <v>1</v>
      </c>
    </row>
    <row r="133" spans="2:7" ht="15">
      <c r="B133" s="13">
        <v>43031</v>
      </c>
      <c r="C133" s="10">
        <v>149</v>
      </c>
      <c r="D133" s="14">
        <v>17.335000000000001</v>
      </c>
      <c r="E133" s="42">
        <f t="shared" si="1"/>
        <v>2582.915</v>
      </c>
      <c r="F133" s="11">
        <v>0.4169444444444444</v>
      </c>
      <c r="G133" s="10" t="s">
        <v>1</v>
      </c>
    </row>
    <row r="134" spans="2:7" ht="15">
      <c r="B134" s="13">
        <v>43031</v>
      </c>
      <c r="C134" s="10">
        <v>131</v>
      </c>
      <c r="D134" s="14">
        <v>17.335000000000001</v>
      </c>
      <c r="E134" s="42">
        <f t="shared" si="1"/>
        <v>2270.8850000000002</v>
      </c>
      <c r="F134" s="11">
        <v>0.41719907407407408</v>
      </c>
      <c r="G134" s="10" t="s">
        <v>1</v>
      </c>
    </row>
    <row r="135" spans="2:7" ht="15">
      <c r="B135" s="13">
        <v>43031</v>
      </c>
      <c r="C135" s="10">
        <v>173</v>
      </c>
      <c r="D135" s="14">
        <v>17.329999999999998</v>
      </c>
      <c r="E135" s="42">
        <f t="shared" si="1"/>
        <v>2998.0899999999997</v>
      </c>
      <c r="F135" s="11">
        <v>0.41753472222222227</v>
      </c>
      <c r="G135" s="10" t="s">
        <v>1</v>
      </c>
    </row>
    <row r="136" spans="2:7" ht="15">
      <c r="B136" s="13">
        <v>43031</v>
      </c>
      <c r="C136" s="10">
        <v>81</v>
      </c>
      <c r="D136" s="14">
        <v>17.329999999999998</v>
      </c>
      <c r="E136" s="42">
        <f t="shared" si="1"/>
        <v>1403.7299999999998</v>
      </c>
      <c r="F136" s="11">
        <v>0.4175578703703704</v>
      </c>
      <c r="G136" s="10" t="s">
        <v>1</v>
      </c>
    </row>
    <row r="137" spans="2:7" ht="15">
      <c r="B137" s="13">
        <v>43031</v>
      </c>
      <c r="C137" s="10">
        <v>158</v>
      </c>
      <c r="D137" s="14">
        <v>17.329999999999998</v>
      </c>
      <c r="E137" s="42">
        <f t="shared" si="1"/>
        <v>2738.14</v>
      </c>
      <c r="F137" s="11">
        <v>0.4175578703703704</v>
      </c>
      <c r="G137" s="10" t="s">
        <v>1</v>
      </c>
    </row>
    <row r="138" spans="2:7" ht="15">
      <c r="B138" s="13">
        <v>43031</v>
      </c>
      <c r="C138" s="10">
        <v>141</v>
      </c>
      <c r="D138" s="14">
        <v>17.329999999999998</v>
      </c>
      <c r="E138" s="42">
        <f t="shared" si="1"/>
        <v>2443.5299999999997</v>
      </c>
      <c r="F138" s="11">
        <v>0.4175578703703704</v>
      </c>
      <c r="G138" s="10" t="s">
        <v>1</v>
      </c>
    </row>
    <row r="139" spans="2:7" ht="15">
      <c r="B139" s="13">
        <v>43031</v>
      </c>
      <c r="C139" s="10">
        <v>192</v>
      </c>
      <c r="D139" s="14">
        <v>17.324999999999999</v>
      </c>
      <c r="E139" s="42">
        <f t="shared" si="1"/>
        <v>3326.3999999999996</v>
      </c>
      <c r="F139" s="11">
        <v>0.41795138888888889</v>
      </c>
      <c r="G139" s="10" t="s">
        <v>1</v>
      </c>
    </row>
    <row r="140" spans="2:7" ht="15">
      <c r="B140" s="13">
        <v>43031</v>
      </c>
      <c r="C140" s="10">
        <v>87</v>
      </c>
      <c r="D140" s="14">
        <v>17.324999999999999</v>
      </c>
      <c r="E140" s="42">
        <f t="shared" si="1"/>
        <v>1507.2749999999999</v>
      </c>
      <c r="F140" s="11">
        <v>0.41795138888888889</v>
      </c>
      <c r="G140" s="10" t="s">
        <v>1</v>
      </c>
    </row>
    <row r="141" spans="2:7" ht="15">
      <c r="B141" s="13">
        <v>43031</v>
      </c>
      <c r="C141" s="10">
        <v>128</v>
      </c>
      <c r="D141" s="14">
        <v>17.329999999999998</v>
      </c>
      <c r="E141" s="42">
        <f t="shared" si="1"/>
        <v>2218.2399999999998</v>
      </c>
      <c r="F141" s="11">
        <v>0.41888888888888887</v>
      </c>
      <c r="G141" s="10" t="s">
        <v>1</v>
      </c>
    </row>
    <row r="142" spans="2:7" ht="15">
      <c r="B142" s="13">
        <v>43031</v>
      </c>
      <c r="C142" s="10">
        <v>111</v>
      </c>
      <c r="D142" s="14">
        <v>17.329999999999998</v>
      </c>
      <c r="E142" s="42">
        <f t="shared" si="1"/>
        <v>1923.6299999999999</v>
      </c>
      <c r="F142" s="11">
        <v>0.41888888888888887</v>
      </c>
      <c r="G142" s="10" t="s">
        <v>1</v>
      </c>
    </row>
    <row r="143" spans="2:7" ht="15">
      <c r="B143" s="13">
        <v>43031</v>
      </c>
      <c r="C143" s="10">
        <v>427</v>
      </c>
      <c r="D143" s="14">
        <v>17.32</v>
      </c>
      <c r="E143" s="42">
        <f t="shared" si="1"/>
        <v>7395.64</v>
      </c>
      <c r="F143" s="11">
        <v>0.42008101851851848</v>
      </c>
      <c r="G143" s="10" t="s">
        <v>1</v>
      </c>
    </row>
    <row r="144" spans="2:7" ht="15">
      <c r="B144" s="13">
        <v>43031</v>
      </c>
      <c r="C144" s="10">
        <v>255</v>
      </c>
      <c r="D144" s="14">
        <v>17.324999999999999</v>
      </c>
      <c r="E144" s="42">
        <f t="shared" ref="E144:E207" si="2">+C144*D144</f>
        <v>4417.875</v>
      </c>
      <c r="F144" s="11">
        <v>0.42008101851851848</v>
      </c>
      <c r="G144" s="10" t="s">
        <v>1</v>
      </c>
    </row>
    <row r="145" spans="2:7" ht="15">
      <c r="B145" s="13">
        <v>43031</v>
      </c>
      <c r="C145" s="10">
        <v>562</v>
      </c>
      <c r="D145" s="14">
        <v>17.324999999999999</v>
      </c>
      <c r="E145" s="42">
        <f t="shared" si="2"/>
        <v>9736.65</v>
      </c>
      <c r="F145" s="11">
        <v>0.42008101851851848</v>
      </c>
      <c r="G145" s="10" t="s">
        <v>1</v>
      </c>
    </row>
    <row r="146" spans="2:7" ht="15">
      <c r="B146" s="13">
        <v>43031</v>
      </c>
      <c r="C146" s="10">
        <v>285</v>
      </c>
      <c r="D146" s="14">
        <v>17.324999999999999</v>
      </c>
      <c r="E146" s="42">
        <f t="shared" si="2"/>
        <v>4937.625</v>
      </c>
      <c r="F146" s="11">
        <v>0.42008101851851848</v>
      </c>
      <c r="G146" s="10" t="s">
        <v>1</v>
      </c>
    </row>
    <row r="147" spans="2:7" ht="15">
      <c r="B147" s="13">
        <v>43031</v>
      </c>
      <c r="C147" s="10">
        <v>180</v>
      </c>
      <c r="D147" s="14">
        <v>17.324999999999999</v>
      </c>
      <c r="E147" s="42">
        <f t="shared" si="2"/>
        <v>3118.5</v>
      </c>
      <c r="F147" s="11">
        <v>0.42008101851851848</v>
      </c>
      <c r="G147" s="10" t="s">
        <v>1</v>
      </c>
    </row>
    <row r="148" spans="2:7" ht="15">
      <c r="B148" s="13">
        <v>43031</v>
      </c>
      <c r="C148" s="10">
        <v>8</v>
      </c>
      <c r="D148" s="14">
        <v>17.32</v>
      </c>
      <c r="E148" s="42">
        <f t="shared" si="2"/>
        <v>138.56</v>
      </c>
      <c r="F148" s="11">
        <v>0.4201388888888889</v>
      </c>
      <c r="G148" s="10" t="s">
        <v>1</v>
      </c>
    </row>
    <row r="149" spans="2:7" ht="15">
      <c r="B149" s="13">
        <v>43031</v>
      </c>
      <c r="C149" s="10">
        <v>646</v>
      </c>
      <c r="D149" s="14">
        <v>17.32</v>
      </c>
      <c r="E149" s="42">
        <f t="shared" si="2"/>
        <v>11188.72</v>
      </c>
      <c r="F149" s="11">
        <v>0.4201388888888889</v>
      </c>
      <c r="G149" s="10" t="s">
        <v>1</v>
      </c>
    </row>
    <row r="150" spans="2:7" ht="15">
      <c r="B150" s="13">
        <v>43031</v>
      </c>
      <c r="C150" s="10">
        <v>234</v>
      </c>
      <c r="D150" s="14">
        <v>17.324999999999999</v>
      </c>
      <c r="E150" s="42">
        <f t="shared" si="2"/>
        <v>4054.0499999999997</v>
      </c>
      <c r="F150" s="11">
        <v>0.42063657407407407</v>
      </c>
      <c r="G150" s="10" t="s">
        <v>1</v>
      </c>
    </row>
    <row r="151" spans="2:7" ht="15">
      <c r="B151" s="13">
        <v>43031</v>
      </c>
      <c r="C151" s="10">
        <v>5</v>
      </c>
      <c r="D151" s="14">
        <v>17.324999999999999</v>
      </c>
      <c r="E151" s="42">
        <f t="shared" si="2"/>
        <v>86.625</v>
      </c>
      <c r="F151" s="11">
        <v>0.42131944444444441</v>
      </c>
      <c r="G151" s="10" t="s">
        <v>1</v>
      </c>
    </row>
    <row r="152" spans="2:7" ht="15">
      <c r="B152" s="13">
        <v>43031</v>
      </c>
      <c r="C152" s="10">
        <v>239</v>
      </c>
      <c r="D152" s="14">
        <v>17.324999999999999</v>
      </c>
      <c r="E152" s="42">
        <f t="shared" si="2"/>
        <v>4140.6750000000002</v>
      </c>
      <c r="F152" s="11">
        <v>0.42296296296296299</v>
      </c>
      <c r="G152" s="10" t="s">
        <v>1</v>
      </c>
    </row>
    <row r="153" spans="2:7" ht="15">
      <c r="B153" s="13">
        <v>43031</v>
      </c>
      <c r="C153" s="10">
        <v>572</v>
      </c>
      <c r="D153" s="14">
        <v>17.32</v>
      </c>
      <c r="E153" s="42">
        <f t="shared" si="2"/>
        <v>9907.0400000000009</v>
      </c>
      <c r="F153" s="11">
        <v>0.42325231481481485</v>
      </c>
      <c r="G153" s="10" t="s">
        <v>1</v>
      </c>
    </row>
    <row r="154" spans="2:7" ht="15">
      <c r="B154" s="13">
        <v>43031</v>
      </c>
      <c r="C154" s="10">
        <v>239</v>
      </c>
      <c r="D154" s="14">
        <v>17.324999999999999</v>
      </c>
      <c r="E154" s="42">
        <f t="shared" si="2"/>
        <v>4140.6750000000002</v>
      </c>
      <c r="F154" s="11">
        <v>0.42416666666666664</v>
      </c>
      <c r="G154" s="10" t="s">
        <v>1</v>
      </c>
    </row>
    <row r="155" spans="2:7" ht="15">
      <c r="B155" s="13">
        <v>43031</v>
      </c>
      <c r="C155" s="10">
        <v>263</v>
      </c>
      <c r="D155" s="14">
        <v>17.32</v>
      </c>
      <c r="E155" s="42">
        <f t="shared" si="2"/>
        <v>4555.16</v>
      </c>
      <c r="F155" s="11">
        <v>0.42474537037037036</v>
      </c>
      <c r="G155" s="10" t="s">
        <v>1</v>
      </c>
    </row>
    <row r="156" spans="2:7" ht="15">
      <c r="B156" s="13">
        <v>43031</v>
      </c>
      <c r="C156" s="10">
        <v>261</v>
      </c>
      <c r="D156" s="14">
        <v>17.32</v>
      </c>
      <c r="E156" s="42">
        <f t="shared" si="2"/>
        <v>4520.5200000000004</v>
      </c>
      <c r="F156" s="11">
        <v>0.42474537037037036</v>
      </c>
      <c r="G156" s="10" t="s">
        <v>1</v>
      </c>
    </row>
    <row r="157" spans="2:7" ht="15">
      <c r="B157" s="13">
        <v>43031</v>
      </c>
      <c r="C157" s="10">
        <v>53</v>
      </c>
      <c r="D157" s="14">
        <v>17.324999999999999</v>
      </c>
      <c r="E157" s="42">
        <f t="shared" si="2"/>
        <v>918.22499999999991</v>
      </c>
      <c r="F157" s="11">
        <v>0.42629629629629634</v>
      </c>
      <c r="G157" s="10" t="s">
        <v>1</v>
      </c>
    </row>
    <row r="158" spans="2:7" ht="15">
      <c r="B158" s="13">
        <v>43031</v>
      </c>
      <c r="C158" s="10">
        <v>115</v>
      </c>
      <c r="D158" s="14">
        <v>17.329999999999998</v>
      </c>
      <c r="E158" s="42">
        <f t="shared" si="2"/>
        <v>1992.9499999999998</v>
      </c>
      <c r="F158" s="11">
        <v>0.42629629629629634</v>
      </c>
      <c r="G158" s="10" t="s">
        <v>1</v>
      </c>
    </row>
    <row r="159" spans="2:7" ht="15">
      <c r="B159" s="13">
        <v>43031</v>
      </c>
      <c r="C159" s="10">
        <v>22</v>
      </c>
      <c r="D159" s="14">
        <v>17.329999999999998</v>
      </c>
      <c r="E159" s="42">
        <f t="shared" si="2"/>
        <v>381.26</v>
      </c>
      <c r="F159" s="11">
        <v>0.42629629629629634</v>
      </c>
      <c r="G159" s="10" t="s">
        <v>1</v>
      </c>
    </row>
    <row r="160" spans="2:7" ht="15">
      <c r="B160" s="13">
        <v>43031</v>
      </c>
      <c r="C160" s="10">
        <v>49</v>
      </c>
      <c r="D160" s="14">
        <v>17.329999999999998</v>
      </c>
      <c r="E160" s="42">
        <f t="shared" si="2"/>
        <v>849.17</v>
      </c>
      <c r="F160" s="11">
        <v>0.42629629629629634</v>
      </c>
      <c r="G160" s="10" t="s">
        <v>1</v>
      </c>
    </row>
    <row r="161" spans="2:7" ht="15">
      <c r="B161" s="13">
        <v>43031</v>
      </c>
      <c r="C161" s="10">
        <v>318</v>
      </c>
      <c r="D161" s="14">
        <v>17.329999999999998</v>
      </c>
      <c r="E161" s="42">
        <f t="shared" si="2"/>
        <v>5510.94</v>
      </c>
      <c r="F161" s="11">
        <v>0.4271875</v>
      </c>
      <c r="G161" s="10" t="s">
        <v>1</v>
      </c>
    </row>
    <row r="162" spans="2:7" ht="15">
      <c r="B162" s="13">
        <v>43031</v>
      </c>
      <c r="C162" s="10">
        <v>557</v>
      </c>
      <c r="D162" s="14">
        <v>17.335000000000001</v>
      </c>
      <c r="E162" s="42">
        <f t="shared" si="2"/>
        <v>9655.5950000000012</v>
      </c>
      <c r="F162" s="11">
        <v>0.42949074074074073</v>
      </c>
      <c r="G162" s="10" t="s">
        <v>1</v>
      </c>
    </row>
    <row r="163" spans="2:7" ht="15">
      <c r="B163" s="13">
        <v>43031</v>
      </c>
      <c r="C163" s="10">
        <v>481</v>
      </c>
      <c r="D163" s="14">
        <v>17.335000000000001</v>
      </c>
      <c r="E163" s="42">
        <f t="shared" si="2"/>
        <v>8338.1350000000002</v>
      </c>
      <c r="F163" s="11">
        <v>0.42949074074074073</v>
      </c>
      <c r="G163" s="10" t="s">
        <v>1</v>
      </c>
    </row>
    <row r="164" spans="2:7" ht="15">
      <c r="B164" s="13">
        <v>43031</v>
      </c>
      <c r="C164" s="10">
        <v>239</v>
      </c>
      <c r="D164" s="14">
        <v>17.335000000000001</v>
      </c>
      <c r="E164" s="42">
        <f t="shared" si="2"/>
        <v>4143.0650000000005</v>
      </c>
      <c r="F164" s="11">
        <v>0.42949074074074073</v>
      </c>
      <c r="G164" s="10" t="s">
        <v>1</v>
      </c>
    </row>
    <row r="165" spans="2:7" ht="15">
      <c r="B165" s="13">
        <v>43031</v>
      </c>
      <c r="C165" s="10">
        <v>239</v>
      </c>
      <c r="D165" s="14">
        <v>17.329999999999998</v>
      </c>
      <c r="E165" s="42">
        <f t="shared" si="2"/>
        <v>4141.87</v>
      </c>
      <c r="F165" s="11">
        <v>0.42978009259259259</v>
      </c>
      <c r="G165" s="10" t="s">
        <v>1</v>
      </c>
    </row>
    <row r="166" spans="2:7" ht="15">
      <c r="B166" s="13">
        <v>43031</v>
      </c>
      <c r="C166" s="10">
        <v>346</v>
      </c>
      <c r="D166" s="14">
        <v>17.329999999999998</v>
      </c>
      <c r="E166" s="42">
        <f t="shared" si="2"/>
        <v>5996.1799999999994</v>
      </c>
      <c r="F166" s="11">
        <v>0.43004629629629632</v>
      </c>
      <c r="G166" s="10" t="s">
        <v>1</v>
      </c>
    </row>
    <row r="167" spans="2:7" ht="15">
      <c r="B167" s="13">
        <v>43031</v>
      </c>
      <c r="C167" s="10">
        <v>297</v>
      </c>
      <c r="D167" s="14">
        <v>17.329999999999998</v>
      </c>
      <c r="E167" s="42">
        <f t="shared" si="2"/>
        <v>5147.0099999999993</v>
      </c>
      <c r="F167" s="11">
        <v>0.43241898148148145</v>
      </c>
      <c r="G167" s="10" t="s">
        <v>1</v>
      </c>
    </row>
    <row r="168" spans="2:7" ht="15">
      <c r="B168" s="13">
        <v>43031</v>
      </c>
      <c r="C168" s="10">
        <v>239</v>
      </c>
      <c r="D168" s="14">
        <v>17.329999999999998</v>
      </c>
      <c r="E168" s="42">
        <f t="shared" si="2"/>
        <v>4141.87</v>
      </c>
      <c r="F168" s="11">
        <v>0.43324074074074076</v>
      </c>
      <c r="G168" s="10" t="s">
        <v>1</v>
      </c>
    </row>
    <row r="169" spans="2:7" ht="15">
      <c r="B169" s="13">
        <v>43031</v>
      </c>
      <c r="C169" s="10">
        <v>259</v>
      </c>
      <c r="D169" s="14">
        <v>17.329999999999998</v>
      </c>
      <c r="E169" s="42">
        <f t="shared" si="2"/>
        <v>4488.4699999999993</v>
      </c>
      <c r="F169" s="11">
        <v>0.43457175925925928</v>
      </c>
      <c r="G169" s="10" t="s">
        <v>1</v>
      </c>
    </row>
    <row r="170" spans="2:7" ht="15">
      <c r="B170" s="13">
        <v>43031</v>
      </c>
      <c r="C170" s="10">
        <v>239</v>
      </c>
      <c r="D170" s="14">
        <v>17.329999999999998</v>
      </c>
      <c r="E170" s="42">
        <f t="shared" si="2"/>
        <v>4141.87</v>
      </c>
      <c r="F170" s="11">
        <v>0.43457175925925928</v>
      </c>
      <c r="G170" s="10" t="s">
        <v>1</v>
      </c>
    </row>
    <row r="171" spans="2:7" ht="15">
      <c r="B171" s="13">
        <v>43031</v>
      </c>
      <c r="C171" s="10">
        <v>164</v>
      </c>
      <c r="D171" s="14">
        <v>17.335000000000001</v>
      </c>
      <c r="E171" s="42">
        <f t="shared" si="2"/>
        <v>2842.94</v>
      </c>
      <c r="F171" s="11">
        <v>0.4372685185185185</v>
      </c>
      <c r="G171" s="10" t="s">
        <v>1</v>
      </c>
    </row>
    <row r="172" spans="2:7" ht="15">
      <c r="B172" s="13">
        <v>43031</v>
      </c>
      <c r="C172" s="10">
        <v>75</v>
      </c>
      <c r="D172" s="14">
        <v>17.335000000000001</v>
      </c>
      <c r="E172" s="42">
        <f t="shared" si="2"/>
        <v>1300.125</v>
      </c>
      <c r="F172" s="11">
        <v>0.4372685185185185</v>
      </c>
      <c r="G172" s="10" t="s">
        <v>1</v>
      </c>
    </row>
    <row r="173" spans="2:7" ht="15">
      <c r="B173" s="13">
        <v>43031</v>
      </c>
      <c r="C173" s="10">
        <v>601</v>
      </c>
      <c r="D173" s="14">
        <v>17.34</v>
      </c>
      <c r="E173" s="42">
        <f t="shared" si="2"/>
        <v>10421.34</v>
      </c>
      <c r="F173" s="11">
        <v>0.43861111111111112</v>
      </c>
      <c r="G173" s="10" t="s">
        <v>1</v>
      </c>
    </row>
    <row r="174" spans="2:7" ht="15">
      <c r="B174" s="13">
        <v>43031</v>
      </c>
      <c r="C174" s="10">
        <v>348</v>
      </c>
      <c r="D174" s="14">
        <v>17.34</v>
      </c>
      <c r="E174" s="42">
        <f t="shared" si="2"/>
        <v>6034.32</v>
      </c>
      <c r="F174" s="11">
        <v>0.43861111111111112</v>
      </c>
      <c r="G174" s="10" t="s">
        <v>1</v>
      </c>
    </row>
    <row r="175" spans="2:7" ht="15">
      <c r="B175" s="13">
        <v>43031</v>
      </c>
      <c r="C175" s="10">
        <v>470</v>
      </c>
      <c r="D175" s="14">
        <v>17.34</v>
      </c>
      <c r="E175" s="42">
        <f t="shared" si="2"/>
        <v>8149.8</v>
      </c>
      <c r="F175" s="11">
        <v>0.43861111111111112</v>
      </c>
      <c r="G175" s="10" t="s">
        <v>1</v>
      </c>
    </row>
    <row r="176" spans="2:7" ht="15">
      <c r="B176" s="13">
        <v>43031</v>
      </c>
      <c r="C176" s="10">
        <v>625</v>
      </c>
      <c r="D176" s="14">
        <v>17.34</v>
      </c>
      <c r="E176" s="42">
        <f t="shared" si="2"/>
        <v>10837.5</v>
      </c>
      <c r="F176" s="11">
        <v>0.43861111111111112</v>
      </c>
      <c r="G176" s="10" t="s">
        <v>1</v>
      </c>
    </row>
    <row r="177" spans="2:7" ht="15">
      <c r="B177" s="13">
        <v>43031</v>
      </c>
      <c r="C177" s="10">
        <v>75</v>
      </c>
      <c r="D177" s="14">
        <v>17.34</v>
      </c>
      <c r="E177" s="42">
        <f t="shared" si="2"/>
        <v>1300.5</v>
      </c>
      <c r="F177" s="11">
        <v>0.43861111111111112</v>
      </c>
      <c r="G177" s="10" t="s">
        <v>1</v>
      </c>
    </row>
    <row r="178" spans="2:7" ht="15">
      <c r="B178" s="13">
        <v>43031</v>
      </c>
      <c r="C178" s="10">
        <v>431</v>
      </c>
      <c r="D178" s="14">
        <v>17.34</v>
      </c>
      <c r="E178" s="42">
        <f t="shared" si="2"/>
        <v>7473.54</v>
      </c>
      <c r="F178" s="11">
        <v>0.43861111111111112</v>
      </c>
      <c r="G178" s="10" t="s">
        <v>1</v>
      </c>
    </row>
    <row r="179" spans="2:7" ht="15">
      <c r="B179" s="13">
        <v>43031</v>
      </c>
      <c r="C179" s="10">
        <v>239</v>
      </c>
      <c r="D179" s="14">
        <v>17.34</v>
      </c>
      <c r="E179" s="42">
        <f t="shared" si="2"/>
        <v>4144.26</v>
      </c>
      <c r="F179" s="11">
        <v>0.43938657407407411</v>
      </c>
      <c r="G179" s="10" t="s">
        <v>1</v>
      </c>
    </row>
    <row r="180" spans="2:7" ht="15">
      <c r="B180" s="13">
        <v>43031</v>
      </c>
      <c r="C180" s="10">
        <v>322</v>
      </c>
      <c r="D180" s="14">
        <v>17.335000000000001</v>
      </c>
      <c r="E180" s="42">
        <f t="shared" si="2"/>
        <v>5581.87</v>
      </c>
      <c r="F180" s="11">
        <v>0.43956018518518519</v>
      </c>
      <c r="G180" s="10" t="s">
        <v>1</v>
      </c>
    </row>
    <row r="181" spans="2:7" ht="15">
      <c r="B181" s="13">
        <v>43031</v>
      </c>
      <c r="C181" s="10">
        <v>665</v>
      </c>
      <c r="D181" s="14">
        <v>17.335000000000001</v>
      </c>
      <c r="E181" s="42">
        <f t="shared" si="2"/>
        <v>11527.775000000001</v>
      </c>
      <c r="F181" s="11">
        <v>0.43956018518518519</v>
      </c>
      <c r="G181" s="10" t="s">
        <v>1</v>
      </c>
    </row>
    <row r="182" spans="2:7" ht="15">
      <c r="B182" s="13">
        <v>43031</v>
      </c>
      <c r="C182" s="10">
        <v>323</v>
      </c>
      <c r="D182" s="14">
        <v>17.335000000000001</v>
      </c>
      <c r="E182" s="42">
        <f t="shared" si="2"/>
        <v>5599.2049999999999</v>
      </c>
      <c r="F182" s="11">
        <v>0.43956018518518519</v>
      </c>
      <c r="G182" s="10" t="s">
        <v>1</v>
      </c>
    </row>
    <row r="183" spans="2:7" ht="15">
      <c r="B183" s="13">
        <v>43031</v>
      </c>
      <c r="C183" s="10">
        <v>330</v>
      </c>
      <c r="D183" s="14">
        <v>17.335000000000001</v>
      </c>
      <c r="E183" s="42">
        <f t="shared" si="2"/>
        <v>5720.55</v>
      </c>
      <c r="F183" s="11">
        <v>0.43956018518518519</v>
      </c>
      <c r="G183" s="10" t="s">
        <v>1</v>
      </c>
    </row>
    <row r="184" spans="2:7" ht="15">
      <c r="B184" s="13">
        <v>43031</v>
      </c>
      <c r="C184" s="10">
        <v>434</v>
      </c>
      <c r="D184" s="14">
        <v>17.335000000000001</v>
      </c>
      <c r="E184" s="42">
        <f t="shared" si="2"/>
        <v>7523.39</v>
      </c>
      <c r="F184" s="11">
        <v>0.43956018518518519</v>
      </c>
      <c r="G184" s="10" t="s">
        <v>1</v>
      </c>
    </row>
    <row r="185" spans="2:7" ht="15">
      <c r="B185" s="13">
        <v>43031</v>
      </c>
      <c r="C185" s="10">
        <v>38</v>
      </c>
      <c r="D185" s="14">
        <v>17.335000000000001</v>
      </c>
      <c r="E185" s="42">
        <f t="shared" si="2"/>
        <v>658.73</v>
      </c>
      <c r="F185" s="11">
        <v>0.43956018518518519</v>
      </c>
      <c r="G185" s="10" t="s">
        <v>1</v>
      </c>
    </row>
    <row r="186" spans="2:7" ht="15">
      <c r="B186" s="13">
        <v>43031</v>
      </c>
      <c r="C186" s="10">
        <v>163</v>
      </c>
      <c r="D186" s="14">
        <v>17.324999999999999</v>
      </c>
      <c r="E186" s="42">
        <f t="shared" si="2"/>
        <v>2823.9749999999999</v>
      </c>
      <c r="F186" s="11">
        <v>0.43982638888888892</v>
      </c>
      <c r="G186" s="10" t="s">
        <v>1</v>
      </c>
    </row>
    <row r="187" spans="2:7" ht="15">
      <c r="B187" s="13">
        <v>43031</v>
      </c>
      <c r="C187" s="10">
        <v>139</v>
      </c>
      <c r="D187" s="14">
        <v>17.335000000000001</v>
      </c>
      <c r="E187" s="42">
        <f t="shared" si="2"/>
        <v>2409.5650000000001</v>
      </c>
      <c r="F187" s="11">
        <v>0.44167824074074075</v>
      </c>
      <c r="G187" s="10" t="s">
        <v>1</v>
      </c>
    </row>
    <row r="188" spans="2:7" ht="15">
      <c r="B188" s="13">
        <v>43031</v>
      </c>
      <c r="C188" s="10">
        <v>100</v>
      </c>
      <c r="D188" s="14">
        <v>17.34</v>
      </c>
      <c r="E188" s="42">
        <f t="shared" si="2"/>
        <v>1734</v>
      </c>
      <c r="F188" s="11">
        <v>0.44248842592592591</v>
      </c>
      <c r="G188" s="10" t="s">
        <v>1</v>
      </c>
    </row>
    <row r="189" spans="2:7" ht="15">
      <c r="B189" s="13">
        <v>43031</v>
      </c>
      <c r="C189" s="10">
        <v>239</v>
      </c>
      <c r="D189" s="14">
        <v>17.350000000000001</v>
      </c>
      <c r="E189" s="42">
        <f t="shared" si="2"/>
        <v>4146.6500000000005</v>
      </c>
      <c r="F189" s="11">
        <v>0.44371527777777775</v>
      </c>
      <c r="G189" s="10" t="s">
        <v>1</v>
      </c>
    </row>
    <row r="190" spans="2:7" ht="15">
      <c r="B190" s="13">
        <v>43031</v>
      </c>
      <c r="C190" s="10">
        <v>301</v>
      </c>
      <c r="D190" s="14">
        <v>17.350000000000001</v>
      </c>
      <c r="E190" s="42">
        <f t="shared" si="2"/>
        <v>5222.3500000000004</v>
      </c>
      <c r="F190" s="11">
        <v>0.44406250000000003</v>
      </c>
      <c r="G190" s="10" t="s">
        <v>1</v>
      </c>
    </row>
    <row r="191" spans="2:7" ht="15">
      <c r="B191" s="13">
        <v>43031</v>
      </c>
      <c r="C191" s="10">
        <v>239</v>
      </c>
      <c r="D191" s="14">
        <v>17.350000000000001</v>
      </c>
      <c r="E191" s="42">
        <f t="shared" si="2"/>
        <v>4146.6500000000005</v>
      </c>
      <c r="F191" s="11">
        <v>0.44518518518518518</v>
      </c>
      <c r="G191" s="10" t="s">
        <v>1</v>
      </c>
    </row>
    <row r="192" spans="2:7" ht="15">
      <c r="B192" s="13">
        <v>43031</v>
      </c>
      <c r="C192" s="10">
        <v>268</v>
      </c>
      <c r="D192" s="14">
        <v>17.344999999999999</v>
      </c>
      <c r="E192" s="42">
        <f t="shared" si="2"/>
        <v>4648.46</v>
      </c>
      <c r="F192" s="11">
        <v>0.44586805555555559</v>
      </c>
      <c r="G192" s="10" t="s">
        <v>1</v>
      </c>
    </row>
    <row r="193" spans="2:7" ht="15">
      <c r="B193" s="13">
        <v>43031</v>
      </c>
      <c r="C193" s="10">
        <v>732</v>
      </c>
      <c r="D193" s="14">
        <v>17.344999999999999</v>
      </c>
      <c r="E193" s="42">
        <f t="shared" si="2"/>
        <v>12696.539999999999</v>
      </c>
      <c r="F193" s="11">
        <v>0.44644675925925931</v>
      </c>
      <c r="G193" s="10" t="s">
        <v>1</v>
      </c>
    </row>
    <row r="194" spans="2:7" ht="15">
      <c r="B194" s="13">
        <v>43031</v>
      </c>
      <c r="C194" s="10">
        <v>789</v>
      </c>
      <c r="D194" s="14">
        <v>17.344999999999999</v>
      </c>
      <c r="E194" s="42">
        <f t="shared" si="2"/>
        <v>13685.205</v>
      </c>
      <c r="F194" s="11">
        <v>0.44644675925925931</v>
      </c>
      <c r="G194" s="10" t="s">
        <v>1</v>
      </c>
    </row>
    <row r="195" spans="2:7" ht="15">
      <c r="B195" s="13">
        <v>43031</v>
      </c>
      <c r="C195" s="10">
        <v>482</v>
      </c>
      <c r="D195" s="14">
        <v>17.34</v>
      </c>
      <c r="E195" s="42">
        <f t="shared" si="2"/>
        <v>8357.8799999999992</v>
      </c>
      <c r="F195" s="11">
        <v>0.44644675925925931</v>
      </c>
      <c r="G195" s="10" t="s">
        <v>1</v>
      </c>
    </row>
    <row r="196" spans="2:7" ht="15">
      <c r="B196" s="13">
        <v>43031</v>
      </c>
      <c r="C196" s="10">
        <v>239</v>
      </c>
      <c r="D196" s="14">
        <v>17.350000000000001</v>
      </c>
      <c r="E196" s="42">
        <f t="shared" si="2"/>
        <v>4146.6500000000005</v>
      </c>
      <c r="F196" s="11">
        <v>0.4472800925925926</v>
      </c>
      <c r="G196" s="10" t="s">
        <v>1</v>
      </c>
    </row>
    <row r="197" spans="2:7" ht="15">
      <c r="B197" s="13">
        <v>43031</v>
      </c>
      <c r="C197" s="10">
        <v>341</v>
      </c>
      <c r="D197" s="14">
        <v>17.344999999999999</v>
      </c>
      <c r="E197" s="42">
        <f t="shared" si="2"/>
        <v>5914.6449999999995</v>
      </c>
      <c r="F197" s="11">
        <v>0.44790509259259265</v>
      </c>
      <c r="G197" s="10" t="s">
        <v>1</v>
      </c>
    </row>
    <row r="198" spans="2:7" ht="15">
      <c r="B198" s="13">
        <v>43031</v>
      </c>
      <c r="C198" s="10">
        <v>239</v>
      </c>
      <c r="D198" s="14">
        <v>17.364999999999998</v>
      </c>
      <c r="E198" s="42">
        <f t="shared" si="2"/>
        <v>4150.2349999999997</v>
      </c>
      <c r="F198" s="11">
        <v>0.44844907407407408</v>
      </c>
      <c r="G198" s="10" t="s">
        <v>1</v>
      </c>
    </row>
    <row r="199" spans="2:7" ht="15">
      <c r="B199" s="13">
        <v>43031</v>
      </c>
      <c r="C199" s="10">
        <v>62</v>
      </c>
      <c r="D199" s="14">
        <v>17.355</v>
      </c>
      <c r="E199" s="42">
        <f t="shared" si="2"/>
        <v>1076.01</v>
      </c>
      <c r="F199" s="11">
        <v>0.44914351851851847</v>
      </c>
      <c r="G199" s="10" t="s">
        <v>1</v>
      </c>
    </row>
    <row r="200" spans="2:7" ht="15">
      <c r="B200" s="13">
        <v>43031</v>
      </c>
      <c r="C200" s="10">
        <v>496</v>
      </c>
      <c r="D200" s="14">
        <v>17.355</v>
      </c>
      <c r="E200" s="42">
        <f t="shared" si="2"/>
        <v>8608.08</v>
      </c>
      <c r="F200" s="11">
        <v>0.44914351851851847</v>
      </c>
      <c r="G200" s="10" t="s">
        <v>1</v>
      </c>
    </row>
    <row r="201" spans="2:7" ht="15">
      <c r="B201" s="13">
        <v>43031</v>
      </c>
      <c r="C201" s="10">
        <v>600</v>
      </c>
      <c r="D201" s="14">
        <v>17.355</v>
      </c>
      <c r="E201" s="42">
        <f t="shared" si="2"/>
        <v>10413</v>
      </c>
      <c r="F201" s="11">
        <v>0.44914351851851847</v>
      </c>
      <c r="G201" s="10" t="s">
        <v>1</v>
      </c>
    </row>
    <row r="202" spans="2:7" ht="15">
      <c r="B202" s="13">
        <v>43031</v>
      </c>
      <c r="C202" s="10">
        <v>797</v>
      </c>
      <c r="D202" s="14">
        <v>17.355</v>
      </c>
      <c r="E202" s="42">
        <f t="shared" si="2"/>
        <v>13831.934999999999</v>
      </c>
      <c r="F202" s="11">
        <v>0.44915509259259262</v>
      </c>
      <c r="G202" s="10" t="s">
        <v>1</v>
      </c>
    </row>
    <row r="203" spans="2:7" ht="15">
      <c r="B203" s="13">
        <v>43031</v>
      </c>
      <c r="C203" s="10">
        <v>239</v>
      </c>
      <c r="D203" s="14">
        <v>17.355</v>
      </c>
      <c r="E203" s="42">
        <f t="shared" si="2"/>
        <v>4147.8450000000003</v>
      </c>
      <c r="F203" s="11">
        <v>0.44990740740740742</v>
      </c>
      <c r="G203" s="10" t="s">
        <v>1</v>
      </c>
    </row>
    <row r="204" spans="2:7" ht="15">
      <c r="B204" s="13">
        <v>43031</v>
      </c>
      <c r="C204" s="10">
        <v>239</v>
      </c>
      <c r="D204" s="14">
        <v>17.355</v>
      </c>
      <c r="E204" s="42">
        <f t="shared" si="2"/>
        <v>4147.8450000000003</v>
      </c>
      <c r="F204" s="11">
        <v>0.45226851851851851</v>
      </c>
      <c r="G204" s="10" t="s">
        <v>1</v>
      </c>
    </row>
    <row r="205" spans="2:7" ht="15">
      <c r="B205" s="13">
        <v>43031</v>
      </c>
      <c r="C205" s="10">
        <v>63</v>
      </c>
      <c r="D205" s="14">
        <v>17.350000000000001</v>
      </c>
      <c r="E205" s="42">
        <f t="shared" si="2"/>
        <v>1093.0500000000002</v>
      </c>
      <c r="F205" s="11">
        <v>0.45236111111111116</v>
      </c>
      <c r="G205" s="10" t="s">
        <v>1</v>
      </c>
    </row>
    <row r="206" spans="2:7" ht="15">
      <c r="B206" s="13">
        <v>43031</v>
      </c>
      <c r="C206" s="10">
        <v>188</v>
      </c>
      <c r="D206" s="14">
        <v>17.350000000000001</v>
      </c>
      <c r="E206" s="42">
        <f t="shared" si="2"/>
        <v>3261.8</v>
      </c>
      <c r="F206" s="11">
        <v>0.4523726851851852</v>
      </c>
      <c r="G206" s="10" t="s">
        <v>1</v>
      </c>
    </row>
    <row r="207" spans="2:7" ht="15">
      <c r="B207" s="13">
        <v>43031</v>
      </c>
      <c r="C207" s="10">
        <v>301</v>
      </c>
      <c r="D207" s="14">
        <v>17.344999999999999</v>
      </c>
      <c r="E207" s="42">
        <f t="shared" si="2"/>
        <v>5220.8449999999993</v>
      </c>
      <c r="F207" s="11">
        <v>0.45326388888888891</v>
      </c>
      <c r="G207" s="10" t="s">
        <v>1</v>
      </c>
    </row>
    <row r="208" spans="2:7" ht="15">
      <c r="B208" s="13">
        <v>43031</v>
      </c>
      <c r="C208" s="10">
        <v>368</v>
      </c>
      <c r="D208" s="14">
        <v>17.344999999999999</v>
      </c>
      <c r="E208" s="42">
        <f t="shared" ref="E208:E271" si="3">+C208*D208</f>
        <v>6382.9599999999991</v>
      </c>
      <c r="F208" s="11">
        <v>0.45326388888888891</v>
      </c>
      <c r="G208" s="10" t="s">
        <v>1</v>
      </c>
    </row>
    <row r="209" spans="2:7" ht="15">
      <c r="B209" s="13">
        <v>43031</v>
      </c>
      <c r="C209" s="10">
        <v>9</v>
      </c>
      <c r="D209" s="14">
        <v>17.34</v>
      </c>
      <c r="E209" s="42">
        <f t="shared" si="3"/>
        <v>156.06</v>
      </c>
      <c r="F209" s="11">
        <v>0.4536574074074074</v>
      </c>
      <c r="G209" s="10" t="s">
        <v>1</v>
      </c>
    </row>
    <row r="210" spans="2:7" ht="15">
      <c r="B210" s="13">
        <v>43031</v>
      </c>
      <c r="C210" s="10">
        <v>453</v>
      </c>
      <c r="D210" s="14">
        <v>17.34</v>
      </c>
      <c r="E210" s="42">
        <f t="shared" si="3"/>
        <v>7855.0199999999995</v>
      </c>
      <c r="F210" s="11">
        <v>0.45378472222222221</v>
      </c>
      <c r="G210" s="10" t="s">
        <v>1</v>
      </c>
    </row>
    <row r="211" spans="2:7" ht="15">
      <c r="B211" s="13">
        <v>43031</v>
      </c>
      <c r="C211" s="10">
        <v>388</v>
      </c>
      <c r="D211" s="14">
        <v>17.34</v>
      </c>
      <c r="E211" s="42">
        <f t="shared" si="3"/>
        <v>6727.92</v>
      </c>
      <c r="F211" s="11">
        <v>0.45413194444444444</v>
      </c>
      <c r="G211" s="10" t="s">
        <v>1</v>
      </c>
    </row>
    <row r="212" spans="2:7" ht="15">
      <c r="B212" s="13">
        <v>43031</v>
      </c>
      <c r="C212" s="10">
        <v>131</v>
      </c>
      <c r="D212" s="14">
        <v>17.34</v>
      </c>
      <c r="E212" s="42">
        <f t="shared" si="3"/>
        <v>2271.54</v>
      </c>
      <c r="F212" s="11">
        <v>0.45560185185185187</v>
      </c>
      <c r="G212" s="10" t="s">
        <v>1</v>
      </c>
    </row>
    <row r="213" spans="2:7" ht="15">
      <c r="B213" s="13">
        <v>43031</v>
      </c>
      <c r="C213" s="10">
        <v>157</v>
      </c>
      <c r="D213" s="14">
        <v>17.34</v>
      </c>
      <c r="E213" s="42">
        <f t="shared" si="3"/>
        <v>2722.38</v>
      </c>
      <c r="F213" s="11">
        <v>0.45560185185185187</v>
      </c>
      <c r="G213" s="10" t="s">
        <v>1</v>
      </c>
    </row>
    <row r="214" spans="2:7" ht="15">
      <c r="B214" s="13">
        <v>43031</v>
      </c>
      <c r="C214" s="10">
        <v>139</v>
      </c>
      <c r="D214" s="14">
        <v>17.34</v>
      </c>
      <c r="E214" s="42">
        <f t="shared" si="3"/>
        <v>2410.2599999999998</v>
      </c>
      <c r="F214" s="11">
        <v>0.45712962962962966</v>
      </c>
      <c r="G214" s="10" t="s">
        <v>1</v>
      </c>
    </row>
    <row r="215" spans="2:7" ht="15">
      <c r="B215" s="13">
        <v>43031</v>
      </c>
      <c r="C215" s="10">
        <v>526</v>
      </c>
      <c r="D215" s="14">
        <v>17.34</v>
      </c>
      <c r="E215" s="42">
        <f t="shared" si="3"/>
        <v>9120.84</v>
      </c>
      <c r="F215" s="11">
        <v>0.45712962962962966</v>
      </c>
      <c r="G215" s="10" t="s">
        <v>1</v>
      </c>
    </row>
    <row r="216" spans="2:7" ht="15">
      <c r="B216" s="13">
        <v>43031</v>
      </c>
      <c r="C216" s="10">
        <v>78</v>
      </c>
      <c r="D216" s="14">
        <v>17.34</v>
      </c>
      <c r="E216" s="42">
        <f t="shared" si="3"/>
        <v>1352.52</v>
      </c>
      <c r="F216" s="11">
        <v>0.45712962962962966</v>
      </c>
      <c r="G216" s="10" t="s">
        <v>1</v>
      </c>
    </row>
    <row r="217" spans="2:7" ht="15">
      <c r="B217" s="13">
        <v>43031</v>
      </c>
      <c r="C217" s="10">
        <v>261</v>
      </c>
      <c r="D217" s="14">
        <v>17.34</v>
      </c>
      <c r="E217" s="42">
        <f t="shared" si="3"/>
        <v>4525.74</v>
      </c>
      <c r="F217" s="11">
        <v>0.45712962962962966</v>
      </c>
      <c r="G217" s="10" t="s">
        <v>1</v>
      </c>
    </row>
    <row r="218" spans="2:7" ht="15">
      <c r="B218" s="13">
        <v>43031</v>
      </c>
      <c r="C218" s="10">
        <v>239</v>
      </c>
      <c r="D218" s="14">
        <v>17.34</v>
      </c>
      <c r="E218" s="42">
        <f t="shared" si="3"/>
        <v>4144.26</v>
      </c>
      <c r="F218" s="11">
        <v>0.45712962962962966</v>
      </c>
      <c r="G218" s="10" t="s">
        <v>1</v>
      </c>
    </row>
    <row r="219" spans="2:7" ht="15">
      <c r="B219" s="13">
        <v>43031</v>
      </c>
      <c r="C219" s="10">
        <v>134</v>
      </c>
      <c r="D219" s="14">
        <v>17.344999999999999</v>
      </c>
      <c r="E219" s="42">
        <f t="shared" si="3"/>
        <v>2324.23</v>
      </c>
      <c r="F219" s="11">
        <v>0.45930555555555558</v>
      </c>
      <c r="G219" s="10" t="s">
        <v>1</v>
      </c>
    </row>
    <row r="220" spans="2:7" ht="15">
      <c r="B220" s="13">
        <v>43031</v>
      </c>
      <c r="C220" s="10">
        <v>105</v>
      </c>
      <c r="D220" s="14">
        <v>17.344999999999999</v>
      </c>
      <c r="E220" s="42">
        <f t="shared" si="3"/>
        <v>1821.2249999999999</v>
      </c>
      <c r="F220" s="11">
        <v>0.45930555555555558</v>
      </c>
      <c r="G220" s="10" t="s">
        <v>1</v>
      </c>
    </row>
    <row r="221" spans="2:7" ht="15">
      <c r="B221" s="13">
        <v>43031</v>
      </c>
      <c r="C221" s="10">
        <v>625</v>
      </c>
      <c r="D221" s="14">
        <v>17.34</v>
      </c>
      <c r="E221" s="42">
        <f t="shared" si="3"/>
        <v>10837.5</v>
      </c>
      <c r="F221" s="11">
        <v>0.46038194444444441</v>
      </c>
      <c r="G221" s="10" t="s">
        <v>1</v>
      </c>
    </row>
    <row r="222" spans="2:7" ht="15">
      <c r="B222" s="13">
        <v>43031</v>
      </c>
      <c r="C222" s="10">
        <v>227</v>
      </c>
      <c r="D222" s="14">
        <v>17.34</v>
      </c>
      <c r="E222" s="42">
        <f t="shared" si="3"/>
        <v>3936.18</v>
      </c>
      <c r="F222" s="11">
        <v>0.46165509259259258</v>
      </c>
      <c r="G222" s="10" t="s">
        <v>1</v>
      </c>
    </row>
    <row r="223" spans="2:7" ht="15">
      <c r="B223" s="13">
        <v>43031</v>
      </c>
      <c r="C223" s="10">
        <v>321</v>
      </c>
      <c r="D223" s="14">
        <v>17.34</v>
      </c>
      <c r="E223" s="42">
        <f t="shared" si="3"/>
        <v>5566.14</v>
      </c>
      <c r="F223" s="11">
        <v>0.46165509259259258</v>
      </c>
      <c r="G223" s="10" t="s">
        <v>1</v>
      </c>
    </row>
    <row r="224" spans="2:7" ht="15">
      <c r="B224" s="13">
        <v>43031</v>
      </c>
      <c r="C224" s="10">
        <v>34</v>
      </c>
      <c r="D224" s="14">
        <v>17.34</v>
      </c>
      <c r="E224" s="42">
        <f t="shared" si="3"/>
        <v>589.55999999999995</v>
      </c>
      <c r="F224" s="11">
        <v>0.46165509259259258</v>
      </c>
      <c r="G224" s="10" t="s">
        <v>1</v>
      </c>
    </row>
    <row r="225" spans="2:7" ht="15">
      <c r="B225" s="13">
        <v>43031</v>
      </c>
      <c r="C225" s="10">
        <v>205</v>
      </c>
      <c r="D225" s="14">
        <v>17.34</v>
      </c>
      <c r="E225" s="42">
        <f t="shared" si="3"/>
        <v>3554.7</v>
      </c>
      <c r="F225" s="11">
        <v>0.46165509259259258</v>
      </c>
      <c r="G225" s="10" t="s">
        <v>1</v>
      </c>
    </row>
    <row r="226" spans="2:7" ht="15">
      <c r="B226" s="13">
        <v>43031</v>
      </c>
      <c r="C226" s="10">
        <v>312</v>
      </c>
      <c r="D226" s="14">
        <v>17.34</v>
      </c>
      <c r="E226" s="42">
        <f t="shared" si="3"/>
        <v>5410.08</v>
      </c>
      <c r="F226" s="11">
        <v>0.46310185185185188</v>
      </c>
      <c r="G226" s="13" t="s">
        <v>1</v>
      </c>
    </row>
    <row r="227" spans="2:7" ht="15">
      <c r="B227" s="13">
        <v>43031</v>
      </c>
      <c r="C227" s="10">
        <v>504</v>
      </c>
      <c r="D227" s="14">
        <v>17.335000000000001</v>
      </c>
      <c r="E227" s="42">
        <f t="shared" si="3"/>
        <v>8736.84</v>
      </c>
      <c r="F227" s="11">
        <v>0.46334490740740741</v>
      </c>
      <c r="G227" s="13" t="s">
        <v>1</v>
      </c>
    </row>
    <row r="228" spans="2:7" ht="15">
      <c r="B228" s="13">
        <v>43031</v>
      </c>
      <c r="C228" s="10">
        <v>584</v>
      </c>
      <c r="D228" s="14">
        <v>17.335000000000001</v>
      </c>
      <c r="E228" s="42">
        <f t="shared" si="3"/>
        <v>10123.640000000001</v>
      </c>
      <c r="F228" s="11">
        <v>0.46334490740740741</v>
      </c>
      <c r="G228" s="13" t="s">
        <v>1</v>
      </c>
    </row>
    <row r="229" spans="2:7" ht="15">
      <c r="B229" s="13">
        <v>43031</v>
      </c>
      <c r="C229" s="10">
        <v>239</v>
      </c>
      <c r="D229" s="14">
        <v>17.335000000000001</v>
      </c>
      <c r="E229" s="42">
        <f t="shared" si="3"/>
        <v>4143.0650000000005</v>
      </c>
      <c r="F229" s="11">
        <v>0.46370370370370373</v>
      </c>
      <c r="G229" s="13" t="s">
        <v>1</v>
      </c>
    </row>
    <row r="230" spans="2:7" ht="15">
      <c r="B230" s="13">
        <v>43031</v>
      </c>
      <c r="C230" s="10">
        <v>15</v>
      </c>
      <c r="D230" s="14">
        <v>17.34</v>
      </c>
      <c r="E230" s="42">
        <f t="shared" si="3"/>
        <v>260.10000000000002</v>
      </c>
      <c r="F230" s="11">
        <v>0.46572916666666669</v>
      </c>
      <c r="G230" s="13" t="s">
        <v>1</v>
      </c>
    </row>
    <row r="231" spans="2:7" ht="15">
      <c r="B231" s="13">
        <v>43031</v>
      </c>
      <c r="C231" s="10">
        <v>565</v>
      </c>
      <c r="D231" s="14">
        <v>17.34</v>
      </c>
      <c r="E231" s="42">
        <f t="shared" si="3"/>
        <v>9797.1</v>
      </c>
      <c r="F231" s="11">
        <v>0.46572916666666669</v>
      </c>
      <c r="G231" s="13" t="s">
        <v>1</v>
      </c>
    </row>
    <row r="232" spans="2:7" ht="15">
      <c r="B232" s="13">
        <v>43031</v>
      </c>
      <c r="C232" s="10">
        <v>207</v>
      </c>
      <c r="D232" s="14">
        <v>17.34</v>
      </c>
      <c r="E232" s="42">
        <f t="shared" si="3"/>
        <v>3589.38</v>
      </c>
      <c r="F232" s="11">
        <v>0.46767361111111111</v>
      </c>
      <c r="G232" s="13" t="s">
        <v>1</v>
      </c>
    </row>
    <row r="233" spans="2:7" ht="15">
      <c r="B233" s="13">
        <v>43031</v>
      </c>
      <c r="C233" s="10">
        <v>32</v>
      </c>
      <c r="D233" s="14">
        <v>17.34</v>
      </c>
      <c r="E233" s="42">
        <f t="shared" si="3"/>
        <v>554.88</v>
      </c>
      <c r="F233" s="11">
        <v>0.46767361111111111</v>
      </c>
      <c r="G233" s="13" t="s">
        <v>1</v>
      </c>
    </row>
    <row r="234" spans="2:7" ht="15">
      <c r="B234" s="13">
        <v>43031</v>
      </c>
      <c r="C234" s="10">
        <v>303</v>
      </c>
      <c r="D234" s="14">
        <v>17.329999999999998</v>
      </c>
      <c r="E234" s="42">
        <f t="shared" si="3"/>
        <v>5250.99</v>
      </c>
      <c r="F234" s="11">
        <v>0.46921296296296294</v>
      </c>
      <c r="G234" s="13" t="s">
        <v>1</v>
      </c>
    </row>
    <row r="235" spans="2:7" ht="15">
      <c r="B235" s="13">
        <v>43031</v>
      </c>
      <c r="C235" s="10">
        <v>710</v>
      </c>
      <c r="D235" s="14">
        <v>17.335000000000001</v>
      </c>
      <c r="E235" s="42">
        <f t="shared" si="3"/>
        <v>12307.85</v>
      </c>
      <c r="F235" s="11">
        <v>0.46921296296296294</v>
      </c>
      <c r="G235" s="13" t="s">
        <v>1</v>
      </c>
    </row>
    <row r="236" spans="2:7" ht="15">
      <c r="B236" s="13">
        <v>43031</v>
      </c>
      <c r="C236" s="10">
        <v>164</v>
      </c>
      <c r="D236" s="14">
        <v>17.329999999999998</v>
      </c>
      <c r="E236" s="42">
        <f t="shared" si="3"/>
        <v>2842.12</v>
      </c>
      <c r="F236" s="11">
        <v>0.46923611111111113</v>
      </c>
      <c r="G236" s="13" t="s">
        <v>1</v>
      </c>
    </row>
    <row r="237" spans="2:7" ht="15">
      <c r="B237" s="13">
        <v>43031</v>
      </c>
      <c r="C237" s="10">
        <v>51</v>
      </c>
      <c r="D237" s="14">
        <v>17.329999999999998</v>
      </c>
      <c r="E237" s="42">
        <f t="shared" si="3"/>
        <v>883.82999999999993</v>
      </c>
      <c r="F237" s="11">
        <v>0.46923611111111113</v>
      </c>
      <c r="G237" s="13" t="s">
        <v>1</v>
      </c>
    </row>
    <row r="238" spans="2:7" ht="15">
      <c r="B238" s="13">
        <v>43031</v>
      </c>
      <c r="C238" s="10">
        <v>716</v>
      </c>
      <c r="D238" s="14">
        <v>17.329999999999998</v>
      </c>
      <c r="E238" s="42">
        <f t="shared" si="3"/>
        <v>12408.279999999999</v>
      </c>
      <c r="F238" s="11">
        <v>0.46923611111111113</v>
      </c>
      <c r="G238" s="13" t="s">
        <v>1</v>
      </c>
    </row>
    <row r="239" spans="2:7" ht="15">
      <c r="B239" s="13">
        <v>43031</v>
      </c>
      <c r="C239" s="10">
        <v>456</v>
      </c>
      <c r="D239" s="14">
        <v>17.329999999999998</v>
      </c>
      <c r="E239" s="42">
        <f t="shared" si="3"/>
        <v>7902.48</v>
      </c>
      <c r="F239" s="11">
        <v>0.46923611111111113</v>
      </c>
      <c r="G239" s="13" t="s">
        <v>1</v>
      </c>
    </row>
    <row r="240" spans="2:7" ht="15">
      <c r="B240" s="13">
        <v>43031</v>
      </c>
      <c r="C240" s="10">
        <v>458</v>
      </c>
      <c r="D240" s="14">
        <v>17.324999999999999</v>
      </c>
      <c r="E240" s="42">
        <f t="shared" si="3"/>
        <v>7934.8499999999995</v>
      </c>
      <c r="F240" s="11">
        <v>0.47</v>
      </c>
      <c r="G240" s="13" t="s">
        <v>1</v>
      </c>
    </row>
    <row r="241" spans="2:7" ht="15">
      <c r="B241" s="13">
        <v>43031</v>
      </c>
      <c r="C241" s="10">
        <v>348</v>
      </c>
      <c r="D241" s="14">
        <v>17.324999999999999</v>
      </c>
      <c r="E241" s="42">
        <f t="shared" si="3"/>
        <v>6029.0999999999995</v>
      </c>
      <c r="F241" s="11">
        <v>0.47</v>
      </c>
      <c r="G241" s="13" t="s">
        <v>1</v>
      </c>
    </row>
    <row r="242" spans="2:7" ht="15">
      <c r="B242" s="13">
        <v>43031</v>
      </c>
      <c r="C242" s="10">
        <v>375</v>
      </c>
      <c r="D242" s="14">
        <v>17.324999999999999</v>
      </c>
      <c r="E242" s="42">
        <f t="shared" si="3"/>
        <v>6496.875</v>
      </c>
      <c r="F242" s="11">
        <v>0.47</v>
      </c>
      <c r="G242" s="13" t="s">
        <v>1</v>
      </c>
    </row>
    <row r="243" spans="2:7" ht="15">
      <c r="B243" s="13">
        <v>43031</v>
      </c>
      <c r="C243" s="10">
        <v>496</v>
      </c>
      <c r="D243" s="14">
        <v>17.32</v>
      </c>
      <c r="E243" s="42">
        <f t="shared" si="3"/>
        <v>8590.7199999999993</v>
      </c>
      <c r="F243" s="11">
        <v>0.47001157407407407</v>
      </c>
      <c r="G243" s="13" t="s">
        <v>1</v>
      </c>
    </row>
    <row r="244" spans="2:7" ht="15">
      <c r="B244" s="13">
        <v>43031</v>
      </c>
      <c r="C244" s="10">
        <v>215</v>
      </c>
      <c r="D244" s="14">
        <v>17.32</v>
      </c>
      <c r="E244" s="42">
        <f t="shared" si="3"/>
        <v>3723.8</v>
      </c>
      <c r="F244" s="11">
        <v>0.47075231481481478</v>
      </c>
      <c r="G244" s="13" t="s">
        <v>1</v>
      </c>
    </row>
    <row r="245" spans="2:7" ht="15">
      <c r="B245" s="13">
        <v>43031</v>
      </c>
      <c r="C245" s="10">
        <v>24</v>
      </c>
      <c r="D245" s="14">
        <v>17.32</v>
      </c>
      <c r="E245" s="42">
        <f t="shared" si="3"/>
        <v>415.68</v>
      </c>
      <c r="F245" s="11">
        <v>0.47075231481481478</v>
      </c>
      <c r="G245" s="13" t="s">
        <v>1</v>
      </c>
    </row>
    <row r="246" spans="2:7" ht="15">
      <c r="B246" s="13">
        <v>43031</v>
      </c>
      <c r="C246" s="10">
        <v>401</v>
      </c>
      <c r="D246" s="14">
        <v>17.32</v>
      </c>
      <c r="E246" s="42">
        <f t="shared" si="3"/>
        <v>6945.32</v>
      </c>
      <c r="F246" s="11">
        <v>0.47075231481481478</v>
      </c>
      <c r="G246" s="13" t="s">
        <v>1</v>
      </c>
    </row>
    <row r="247" spans="2:7" ht="15">
      <c r="B247" s="13">
        <v>43031</v>
      </c>
      <c r="C247" s="10">
        <v>216</v>
      </c>
      <c r="D247" s="14">
        <v>17.32</v>
      </c>
      <c r="E247" s="42">
        <f t="shared" si="3"/>
        <v>3741.12</v>
      </c>
      <c r="F247" s="11">
        <v>0.47075231481481478</v>
      </c>
      <c r="G247" s="13" t="s">
        <v>1</v>
      </c>
    </row>
    <row r="248" spans="2:7" ht="15">
      <c r="B248" s="13">
        <v>43031</v>
      </c>
      <c r="C248" s="10">
        <v>703</v>
      </c>
      <c r="D248" s="14">
        <v>17.309999999999999</v>
      </c>
      <c r="E248" s="42">
        <f t="shared" si="3"/>
        <v>12168.929999999998</v>
      </c>
      <c r="F248" s="11">
        <v>0.4736805555555556</v>
      </c>
      <c r="G248" s="13" t="s">
        <v>1</v>
      </c>
    </row>
    <row r="249" spans="2:7" ht="15">
      <c r="B249" s="13">
        <v>43031</v>
      </c>
      <c r="C249" s="10">
        <v>84</v>
      </c>
      <c r="D249" s="14">
        <v>17.309999999999999</v>
      </c>
      <c r="E249" s="42">
        <f t="shared" si="3"/>
        <v>1454.04</v>
      </c>
      <c r="F249" s="11">
        <v>0.4736805555555556</v>
      </c>
      <c r="G249" s="13" t="s">
        <v>1</v>
      </c>
    </row>
    <row r="250" spans="2:7" ht="15">
      <c r="B250" s="13">
        <v>43031</v>
      </c>
      <c r="C250" s="10">
        <v>155</v>
      </c>
      <c r="D250" s="14">
        <v>17.309999999999999</v>
      </c>
      <c r="E250" s="42">
        <f t="shared" si="3"/>
        <v>2683.0499999999997</v>
      </c>
      <c r="F250" s="11">
        <v>0.4736805555555556</v>
      </c>
      <c r="G250" s="13" t="s">
        <v>1</v>
      </c>
    </row>
    <row r="251" spans="2:7" ht="15">
      <c r="B251" s="13">
        <v>43031</v>
      </c>
      <c r="C251" s="10">
        <v>145</v>
      </c>
      <c r="D251" s="14">
        <v>17.309999999999999</v>
      </c>
      <c r="E251" s="42">
        <f t="shared" si="3"/>
        <v>2509.9499999999998</v>
      </c>
      <c r="F251" s="11">
        <v>0.4736805555555556</v>
      </c>
      <c r="G251" s="13" t="s">
        <v>1</v>
      </c>
    </row>
    <row r="252" spans="2:7" ht="15">
      <c r="B252" s="13">
        <v>43031</v>
      </c>
      <c r="C252" s="10">
        <v>20</v>
      </c>
      <c r="D252" s="14">
        <v>17.32</v>
      </c>
      <c r="E252" s="42">
        <f t="shared" si="3"/>
        <v>346.4</v>
      </c>
      <c r="F252" s="11">
        <v>0.47546296296296298</v>
      </c>
      <c r="G252" s="13" t="s">
        <v>1</v>
      </c>
    </row>
    <row r="253" spans="2:7" ht="15">
      <c r="B253" s="13">
        <v>43031</v>
      </c>
      <c r="C253" s="10">
        <v>219</v>
      </c>
      <c r="D253" s="14">
        <v>17.32</v>
      </c>
      <c r="E253" s="42">
        <f t="shared" si="3"/>
        <v>3793.08</v>
      </c>
      <c r="F253" s="11">
        <v>0.47546296296296298</v>
      </c>
      <c r="G253" s="13" t="s">
        <v>1</v>
      </c>
    </row>
    <row r="254" spans="2:7" ht="15">
      <c r="B254" s="13">
        <v>43031</v>
      </c>
      <c r="C254" s="10">
        <v>128</v>
      </c>
      <c r="D254" s="14">
        <v>17.32</v>
      </c>
      <c r="E254" s="42">
        <f t="shared" si="3"/>
        <v>2216.96</v>
      </c>
      <c r="F254" s="11">
        <v>0.47700231481481481</v>
      </c>
      <c r="G254" s="13" t="s">
        <v>1</v>
      </c>
    </row>
    <row r="255" spans="2:7" ht="15">
      <c r="B255" s="13">
        <v>43031</v>
      </c>
      <c r="C255" s="10">
        <v>14</v>
      </c>
      <c r="D255" s="14">
        <v>17.32</v>
      </c>
      <c r="E255" s="42">
        <f t="shared" si="3"/>
        <v>242.48000000000002</v>
      </c>
      <c r="F255" s="11">
        <v>0.47700231481481481</v>
      </c>
      <c r="G255" s="13" t="s">
        <v>1</v>
      </c>
    </row>
    <row r="256" spans="2:7" ht="15">
      <c r="B256" s="13">
        <v>43031</v>
      </c>
      <c r="C256" s="10">
        <v>97</v>
      </c>
      <c r="D256" s="14">
        <v>17.32</v>
      </c>
      <c r="E256" s="42">
        <f t="shared" si="3"/>
        <v>1680.04</v>
      </c>
      <c r="F256" s="11">
        <v>0.47700231481481481</v>
      </c>
      <c r="G256" s="13" t="s">
        <v>1</v>
      </c>
    </row>
    <row r="257" spans="2:7" ht="15">
      <c r="B257" s="13">
        <v>43031</v>
      </c>
      <c r="C257" s="10">
        <v>14</v>
      </c>
      <c r="D257" s="14">
        <v>17.32</v>
      </c>
      <c r="E257" s="42">
        <f t="shared" si="3"/>
        <v>242.48000000000002</v>
      </c>
      <c r="F257" s="11">
        <v>0.47813657407407412</v>
      </c>
      <c r="G257" s="13" t="s">
        <v>1</v>
      </c>
    </row>
    <row r="258" spans="2:7" ht="15">
      <c r="B258" s="13">
        <v>43031</v>
      </c>
      <c r="C258" s="10">
        <v>225</v>
      </c>
      <c r="D258" s="14">
        <v>17.32</v>
      </c>
      <c r="E258" s="42">
        <f t="shared" si="3"/>
        <v>3897</v>
      </c>
      <c r="F258" s="11">
        <v>0.47813657407407412</v>
      </c>
      <c r="G258" s="13" t="s">
        <v>1</v>
      </c>
    </row>
    <row r="259" spans="2:7" ht="15">
      <c r="B259" s="13">
        <v>43031</v>
      </c>
      <c r="C259" s="10">
        <v>239</v>
      </c>
      <c r="D259" s="14">
        <v>17.329999999999998</v>
      </c>
      <c r="E259" s="42">
        <f t="shared" si="3"/>
        <v>4141.87</v>
      </c>
      <c r="F259" s="11">
        <v>0.48156249999999995</v>
      </c>
      <c r="G259" s="13" t="s">
        <v>1</v>
      </c>
    </row>
    <row r="260" spans="2:7" ht="15">
      <c r="B260" s="13">
        <v>43031</v>
      </c>
      <c r="C260" s="10">
        <v>128</v>
      </c>
      <c r="D260" s="14">
        <v>17.324999999999999</v>
      </c>
      <c r="E260" s="42">
        <f t="shared" si="3"/>
        <v>2217.6</v>
      </c>
      <c r="F260" s="11">
        <v>0.48156249999999995</v>
      </c>
      <c r="G260" s="13" t="s">
        <v>1</v>
      </c>
    </row>
    <row r="261" spans="2:7" ht="15">
      <c r="B261" s="13">
        <v>43031</v>
      </c>
      <c r="C261" s="10">
        <v>600</v>
      </c>
      <c r="D261" s="14">
        <v>17.324999999999999</v>
      </c>
      <c r="E261" s="42">
        <f t="shared" si="3"/>
        <v>10395</v>
      </c>
      <c r="F261" s="11">
        <v>0.48156249999999995</v>
      </c>
      <c r="G261" s="13" t="s">
        <v>1</v>
      </c>
    </row>
    <row r="262" spans="2:7" ht="15">
      <c r="B262" s="13">
        <v>43031</v>
      </c>
      <c r="C262" s="10">
        <v>58</v>
      </c>
      <c r="D262" s="14">
        <v>17.324999999999999</v>
      </c>
      <c r="E262" s="42">
        <f t="shared" si="3"/>
        <v>1004.8499999999999</v>
      </c>
      <c r="F262" s="11">
        <v>0.48156249999999995</v>
      </c>
      <c r="G262" s="13" t="s">
        <v>1</v>
      </c>
    </row>
    <row r="263" spans="2:7" ht="15">
      <c r="B263" s="13">
        <v>43031</v>
      </c>
      <c r="C263" s="10">
        <v>285</v>
      </c>
      <c r="D263" s="14">
        <v>17.324999999999999</v>
      </c>
      <c r="E263" s="42">
        <f t="shared" si="3"/>
        <v>4937.625</v>
      </c>
      <c r="F263" s="11">
        <v>0.48156249999999995</v>
      </c>
      <c r="G263" s="13" t="s">
        <v>1</v>
      </c>
    </row>
    <row r="264" spans="2:7" ht="15">
      <c r="B264" s="13">
        <v>43031</v>
      </c>
      <c r="C264" s="10">
        <v>188</v>
      </c>
      <c r="D264" s="14">
        <v>17.324999999999999</v>
      </c>
      <c r="E264" s="42">
        <f t="shared" si="3"/>
        <v>3257.1</v>
      </c>
      <c r="F264" s="11">
        <v>0.48171296296296301</v>
      </c>
      <c r="G264" s="13" t="s">
        <v>1</v>
      </c>
    </row>
    <row r="265" spans="2:7" ht="15">
      <c r="B265" s="13">
        <v>43031</v>
      </c>
      <c r="C265" s="10">
        <v>260</v>
      </c>
      <c r="D265" s="14">
        <v>17.324999999999999</v>
      </c>
      <c r="E265" s="42">
        <f t="shared" si="3"/>
        <v>4504.5</v>
      </c>
      <c r="F265" s="11">
        <v>0.48171296296296301</v>
      </c>
      <c r="G265" s="13" t="s">
        <v>1</v>
      </c>
    </row>
    <row r="266" spans="2:7" ht="15">
      <c r="B266" s="13">
        <v>43031</v>
      </c>
      <c r="C266" s="10">
        <v>100</v>
      </c>
      <c r="D266" s="14">
        <v>17.324999999999999</v>
      </c>
      <c r="E266" s="42">
        <f t="shared" si="3"/>
        <v>1732.5</v>
      </c>
      <c r="F266" s="11">
        <v>0.48171296296296301</v>
      </c>
      <c r="G266" s="13" t="s">
        <v>1</v>
      </c>
    </row>
    <row r="267" spans="2:7" ht="15">
      <c r="B267" s="13">
        <v>43031</v>
      </c>
      <c r="C267" s="10">
        <v>162</v>
      </c>
      <c r="D267" s="14">
        <v>17.335000000000001</v>
      </c>
      <c r="E267" s="42">
        <f t="shared" si="3"/>
        <v>2808.27</v>
      </c>
      <c r="F267" s="11">
        <v>0.48274305555555558</v>
      </c>
      <c r="G267" s="13" t="s">
        <v>1</v>
      </c>
    </row>
    <row r="268" spans="2:7" ht="15">
      <c r="B268" s="13">
        <v>43031</v>
      </c>
      <c r="C268" s="10">
        <v>66</v>
      </c>
      <c r="D268" s="14">
        <v>17.335000000000001</v>
      </c>
      <c r="E268" s="42">
        <f t="shared" si="3"/>
        <v>1144.1100000000001</v>
      </c>
      <c r="F268" s="11">
        <v>0.48274305555555558</v>
      </c>
      <c r="G268" s="13" t="s">
        <v>1</v>
      </c>
    </row>
    <row r="269" spans="2:7" ht="15">
      <c r="B269" s="13">
        <v>43031</v>
      </c>
      <c r="C269" s="10">
        <v>271</v>
      </c>
      <c r="D269" s="14">
        <v>17.335000000000001</v>
      </c>
      <c r="E269" s="42">
        <f t="shared" si="3"/>
        <v>4697.7849999999999</v>
      </c>
      <c r="F269" s="11">
        <v>0.48274305555555558</v>
      </c>
      <c r="G269" s="13" t="s">
        <v>1</v>
      </c>
    </row>
    <row r="270" spans="2:7" ht="15">
      <c r="B270" s="13">
        <v>43031</v>
      </c>
      <c r="C270" s="10">
        <v>925</v>
      </c>
      <c r="D270" s="14">
        <v>17.335000000000001</v>
      </c>
      <c r="E270" s="42">
        <f t="shared" si="3"/>
        <v>16034.875</v>
      </c>
      <c r="F270" s="11">
        <v>0.48274305555555558</v>
      </c>
      <c r="G270" s="13" t="s">
        <v>1</v>
      </c>
    </row>
    <row r="271" spans="2:7" ht="15">
      <c r="B271" s="13">
        <v>43031</v>
      </c>
      <c r="C271" s="10">
        <v>127</v>
      </c>
      <c r="D271" s="14">
        <v>17.335000000000001</v>
      </c>
      <c r="E271" s="42">
        <f t="shared" si="3"/>
        <v>2201.5450000000001</v>
      </c>
      <c r="F271" s="11">
        <v>0.48274305555555558</v>
      </c>
      <c r="G271" s="13" t="s">
        <v>1</v>
      </c>
    </row>
    <row r="272" spans="2:7" ht="15">
      <c r="B272" s="13">
        <v>43031</v>
      </c>
      <c r="C272" s="10">
        <v>213</v>
      </c>
      <c r="D272" s="14">
        <v>17.324999999999999</v>
      </c>
      <c r="E272" s="42">
        <f t="shared" ref="E272:E335" si="4">+C272*D272</f>
        <v>3690.2249999999999</v>
      </c>
      <c r="F272" s="11">
        <v>0.48276620370370371</v>
      </c>
      <c r="G272" s="13" t="s">
        <v>1</v>
      </c>
    </row>
    <row r="273" spans="2:7" ht="15">
      <c r="B273" s="13">
        <v>43031</v>
      </c>
      <c r="C273" s="10">
        <v>72</v>
      </c>
      <c r="D273" s="14">
        <v>17.295000000000002</v>
      </c>
      <c r="E273" s="42">
        <f t="shared" si="4"/>
        <v>1245.2400000000002</v>
      </c>
      <c r="F273" s="11">
        <v>0.48340277777777779</v>
      </c>
      <c r="G273" s="13" t="s">
        <v>1</v>
      </c>
    </row>
    <row r="274" spans="2:7" ht="15">
      <c r="B274" s="13">
        <v>43031</v>
      </c>
      <c r="C274" s="10">
        <v>258</v>
      </c>
      <c r="D274" s="14">
        <v>17.295000000000002</v>
      </c>
      <c r="E274" s="42">
        <f t="shared" si="4"/>
        <v>4462.1100000000006</v>
      </c>
      <c r="F274" s="11">
        <v>0.48340277777777779</v>
      </c>
      <c r="G274" s="13" t="s">
        <v>1</v>
      </c>
    </row>
    <row r="275" spans="2:7" ht="15">
      <c r="B275" s="13">
        <v>43031</v>
      </c>
      <c r="C275" s="10">
        <v>291</v>
      </c>
      <c r="D275" s="14">
        <v>17.295000000000002</v>
      </c>
      <c r="E275" s="42">
        <f t="shared" si="4"/>
        <v>5032.8450000000003</v>
      </c>
      <c r="F275" s="11">
        <v>0.48353009259259255</v>
      </c>
      <c r="G275" s="13" t="s">
        <v>1</v>
      </c>
    </row>
    <row r="276" spans="2:7" ht="15">
      <c r="B276" s="13">
        <v>43031</v>
      </c>
      <c r="C276" s="10">
        <v>22</v>
      </c>
      <c r="D276" s="14">
        <v>17.295000000000002</v>
      </c>
      <c r="E276" s="42">
        <f t="shared" si="4"/>
        <v>380.49</v>
      </c>
      <c r="F276" s="11">
        <v>0.48353009259259255</v>
      </c>
      <c r="G276" s="13" t="s">
        <v>1</v>
      </c>
    </row>
    <row r="277" spans="2:7" ht="15">
      <c r="B277" s="13">
        <v>43031</v>
      </c>
      <c r="C277" s="10">
        <v>257</v>
      </c>
      <c r="D277" s="14">
        <v>17.285</v>
      </c>
      <c r="E277" s="42">
        <f t="shared" si="4"/>
        <v>4442.2449999999999</v>
      </c>
      <c r="F277" s="11">
        <v>0.4838425925925926</v>
      </c>
      <c r="G277" s="13" t="s">
        <v>1</v>
      </c>
    </row>
    <row r="278" spans="2:7" ht="15">
      <c r="B278" s="13">
        <v>43031</v>
      </c>
      <c r="C278" s="10">
        <v>115</v>
      </c>
      <c r="D278" s="14">
        <v>17.285</v>
      </c>
      <c r="E278" s="42">
        <f t="shared" si="4"/>
        <v>1987.7750000000001</v>
      </c>
      <c r="F278" s="11">
        <v>0.48386574074074074</v>
      </c>
      <c r="G278" s="13" t="s">
        <v>1</v>
      </c>
    </row>
    <row r="279" spans="2:7" ht="15">
      <c r="B279" s="13">
        <v>43031</v>
      </c>
      <c r="C279" s="10">
        <v>119</v>
      </c>
      <c r="D279" s="14">
        <v>17.285</v>
      </c>
      <c r="E279" s="42">
        <f t="shared" si="4"/>
        <v>2056.915</v>
      </c>
      <c r="F279" s="11">
        <v>0.48387731481481483</v>
      </c>
      <c r="G279" s="13" t="s">
        <v>1</v>
      </c>
    </row>
    <row r="280" spans="2:7" ht="15">
      <c r="B280" s="13">
        <v>43031</v>
      </c>
      <c r="C280" s="10">
        <v>239</v>
      </c>
      <c r="D280" s="14">
        <v>17.29</v>
      </c>
      <c r="E280" s="42">
        <f t="shared" si="4"/>
        <v>4132.3099999999995</v>
      </c>
      <c r="F280" s="11">
        <v>0.4841550925925926</v>
      </c>
      <c r="G280" s="13" t="s">
        <v>1</v>
      </c>
    </row>
    <row r="281" spans="2:7" ht="15">
      <c r="B281" s="13">
        <v>43031</v>
      </c>
      <c r="C281" s="10">
        <v>239</v>
      </c>
      <c r="D281" s="14">
        <v>17.32</v>
      </c>
      <c r="E281" s="42">
        <f t="shared" si="4"/>
        <v>4139.4800000000005</v>
      </c>
      <c r="F281" s="11">
        <v>0.48557870370370365</v>
      </c>
      <c r="G281" s="13" t="s">
        <v>1</v>
      </c>
    </row>
    <row r="282" spans="2:7" ht="15">
      <c r="B282" s="13">
        <v>43031</v>
      </c>
      <c r="C282" s="10">
        <v>224</v>
      </c>
      <c r="D282" s="14">
        <v>17.315000000000001</v>
      </c>
      <c r="E282" s="42">
        <f t="shared" si="4"/>
        <v>3878.5600000000004</v>
      </c>
      <c r="F282" s="11">
        <v>0.48616898148148152</v>
      </c>
      <c r="G282" s="13" t="s">
        <v>1</v>
      </c>
    </row>
    <row r="283" spans="2:7" ht="15">
      <c r="B283" s="13">
        <v>43031</v>
      </c>
      <c r="C283" s="10">
        <v>409</v>
      </c>
      <c r="D283" s="14">
        <v>17.315000000000001</v>
      </c>
      <c r="E283" s="42">
        <f t="shared" si="4"/>
        <v>7081.8350000000009</v>
      </c>
      <c r="F283" s="11">
        <v>0.48616898148148152</v>
      </c>
      <c r="G283" s="13" t="s">
        <v>1</v>
      </c>
    </row>
    <row r="284" spans="2:7" ht="15">
      <c r="B284" s="13">
        <v>43031</v>
      </c>
      <c r="C284" s="10">
        <v>239</v>
      </c>
      <c r="D284" s="14">
        <v>17.32</v>
      </c>
      <c r="E284" s="42">
        <f t="shared" si="4"/>
        <v>4139.4800000000005</v>
      </c>
      <c r="F284" s="11">
        <v>0.48978009259259259</v>
      </c>
      <c r="G284" s="13" t="s">
        <v>1</v>
      </c>
    </row>
    <row r="285" spans="2:7" ht="15">
      <c r="B285" s="13">
        <v>43031</v>
      </c>
      <c r="C285" s="10">
        <v>145</v>
      </c>
      <c r="D285" s="14">
        <v>17.32</v>
      </c>
      <c r="E285" s="42">
        <f t="shared" si="4"/>
        <v>2511.4</v>
      </c>
      <c r="F285" s="11">
        <v>0.48978009259259259</v>
      </c>
      <c r="G285" s="13" t="s">
        <v>1</v>
      </c>
    </row>
    <row r="286" spans="2:7" ht="15">
      <c r="B286" s="13">
        <v>43031</v>
      </c>
      <c r="C286" s="10">
        <v>333</v>
      </c>
      <c r="D286" s="14">
        <v>17.32</v>
      </c>
      <c r="E286" s="42">
        <f t="shared" si="4"/>
        <v>5767.56</v>
      </c>
      <c r="F286" s="11">
        <v>0.48978009259259259</v>
      </c>
      <c r="G286" s="13" t="s">
        <v>1</v>
      </c>
    </row>
    <row r="287" spans="2:7" ht="15">
      <c r="B287" s="13">
        <v>43031</v>
      </c>
      <c r="C287" s="10">
        <v>172</v>
      </c>
      <c r="D287" s="14">
        <v>17.329999999999998</v>
      </c>
      <c r="E287" s="42">
        <f t="shared" si="4"/>
        <v>2980.7599999999998</v>
      </c>
      <c r="F287" s="11">
        <v>0.49376157407407412</v>
      </c>
      <c r="G287" s="13" t="s">
        <v>1</v>
      </c>
    </row>
    <row r="288" spans="2:7" ht="15">
      <c r="B288" s="13">
        <v>43031</v>
      </c>
      <c r="C288" s="10">
        <v>67</v>
      </c>
      <c r="D288" s="14">
        <v>17.329999999999998</v>
      </c>
      <c r="E288" s="42">
        <f t="shared" si="4"/>
        <v>1161.1099999999999</v>
      </c>
      <c r="F288" s="11">
        <v>0.4947685185185185</v>
      </c>
      <c r="G288" s="13" t="s">
        <v>1</v>
      </c>
    </row>
    <row r="289" spans="2:7" ht="15">
      <c r="B289" s="13">
        <v>43031</v>
      </c>
      <c r="C289" s="10">
        <v>250</v>
      </c>
      <c r="D289" s="14">
        <v>17.329999999999998</v>
      </c>
      <c r="E289" s="42">
        <f t="shared" si="4"/>
        <v>4332.5</v>
      </c>
      <c r="F289" s="11">
        <v>0.49579861111111106</v>
      </c>
      <c r="G289" s="13" t="s">
        <v>1</v>
      </c>
    </row>
    <row r="290" spans="2:7" ht="15">
      <c r="B290" s="13">
        <v>43031</v>
      </c>
      <c r="C290" s="10">
        <v>148</v>
      </c>
      <c r="D290" s="14">
        <v>17.329999999999998</v>
      </c>
      <c r="E290" s="42">
        <f t="shared" si="4"/>
        <v>2564.8399999999997</v>
      </c>
      <c r="F290" s="11">
        <v>0.49579861111111106</v>
      </c>
      <c r="G290" s="13" t="s">
        <v>1</v>
      </c>
    </row>
    <row r="291" spans="2:7" ht="15">
      <c r="B291" s="13">
        <v>43031</v>
      </c>
      <c r="C291" s="10">
        <v>271</v>
      </c>
      <c r="D291" s="14">
        <v>17.329999999999998</v>
      </c>
      <c r="E291" s="42">
        <f t="shared" si="4"/>
        <v>4696.4299999999994</v>
      </c>
      <c r="F291" s="11">
        <v>0.49579861111111106</v>
      </c>
      <c r="G291" s="13" t="s">
        <v>1</v>
      </c>
    </row>
    <row r="292" spans="2:7" ht="15">
      <c r="B292" s="13">
        <v>43031</v>
      </c>
      <c r="C292" s="10">
        <v>60</v>
      </c>
      <c r="D292" s="14">
        <v>17.324999999999999</v>
      </c>
      <c r="E292" s="42">
        <f t="shared" si="4"/>
        <v>1039.5</v>
      </c>
      <c r="F292" s="11">
        <v>0.49621527777777774</v>
      </c>
      <c r="G292" s="13" t="s">
        <v>1</v>
      </c>
    </row>
    <row r="293" spans="2:7" ht="15">
      <c r="B293" s="13">
        <v>43031</v>
      </c>
      <c r="C293" s="10">
        <v>592</v>
      </c>
      <c r="D293" s="14">
        <v>17.324999999999999</v>
      </c>
      <c r="E293" s="42">
        <f t="shared" si="4"/>
        <v>10256.4</v>
      </c>
      <c r="F293" s="11">
        <v>0.49621527777777774</v>
      </c>
      <c r="G293" s="13" t="s">
        <v>1</v>
      </c>
    </row>
    <row r="294" spans="2:7" ht="15">
      <c r="B294" s="13">
        <v>43031</v>
      </c>
      <c r="C294" s="10">
        <v>324</v>
      </c>
      <c r="D294" s="14">
        <v>17.324999999999999</v>
      </c>
      <c r="E294" s="42">
        <f t="shared" si="4"/>
        <v>5613.3</v>
      </c>
      <c r="F294" s="11">
        <v>0.49621527777777774</v>
      </c>
      <c r="G294" s="13" t="s">
        <v>1</v>
      </c>
    </row>
    <row r="295" spans="2:7" ht="15">
      <c r="B295" s="13">
        <v>43031</v>
      </c>
      <c r="C295" s="10">
        <v>118</v>
      </c>
      <c r="D295" s="14">
        <v>17.324999999999999</v>
      </c>
      <c r="E295" s="42">
        <f t="shared" si="4"/>
        <v>2044.35</v>
      </c>
      <c r="F295" s="11">
        <v>0.49621527777777774</v>
      </c>
      <c r="G295" s="13" t="s">
        <v>1</v>
      </c>
    </row>
    <row r="296" spans="2:7" ht="15">
      <c r="B296" s="13">
        <v>43031</v>
      </c>
      <c r="C296" s="10">
        <v>239</v>
      </c>
      <c r="D296" s="14">
        <v>17.324999999999999</v>
      </c>
      <c r="E296" s="42">
        <f t="shared" si="4"/>
        <v>4140.6750000000002</v>
      </c>
      <c r="F296" s="11">
        <v>0.49942129629629628</v>
      </c>
      <c r="G296" s="13" t="s">
        <v>1</v>
      </c>
    </row>
    <row r="297" spans="2:7" ht="15">
      <c r="B297" s="13">
        <v>43031</v>
      </c>
      <c r="C297" s="10">
        <v>36</v>
      </c>
      <c r="D297" s="14">
        <v>17.32</v>
      </c>
      <c r="E297" s="42">
        <f t="shared" si="4"/>
        <v>623.52</v>
      </c>
      <c r="F297" s="11">
        <v>0.49945601851851856</v>
      </c>
      <c r="G297" s="13" t="s">
        <v>1</v>
      </c>
    </row>
    <row r="298" spans="2:7" ht="15">
      <c r="B298" s="13">
        <v>43031</v>
      </c>
      <c r="C298" s="10">
        <v>495</v>
      </c>
      <c r="D298" s="14">
        <v>17.32</v>
      </c>
      <c r="E298" s="42">
        <f t="shared" si="4"/>
        <v>8573.4</v>
      </c>
      <c r="F298" s="11">
        <v>0.49945601851851856</v>
      </c>
      <c r="G298" s="13" t="s">
        <v>1</v>
      </c>
    </row>
    <row r="299" spans="2:7" ht="15">
      <c r="B299" s="13">
        <v>43031</v>
      </c>
      <c r="C299" s="10">
        <v>167</v>
      </c>
      <c r="D299" s="14">
        <v>17.32</v>
      </c>
      <c r="E299" s="42">
        <f t="shared" si="4"/>
        <v>2892.44</v>
      </c>
      <c r="F299" s="11">
        <v>0.49945601851851856</v>
      </c>
      <c r="G299" s="13" t="s">
        <v>1</v>
      </c>
    </row>
    <row r="300" spans="2:7" ht="15">
      <c r="B300" s="13">
        <v>43031</v>
      </c>
      <c r="C300" s="10">
        <v>355</v>
      </c>
      <c r="D300" s="14">
        <v>17.32</v>
      </c>
      <c r="E300" s="42">
        <f t="shared" si="4"/>
        <v>6148.6</v>
      </c>
      <c r="F300" s="11">
        <v>0.49945601851851856</v>
      </c>
      <c r="G300" s="13" t="s">
        <v>1</v>
      </c>
    </row>
    <row r="301" spans="2:7" ht="15">
      <c r="B301" s="13">
        <v>43031</v>
      </c>
      <c r="C301" s="10">
        <v>191</v>
      </c>
      <c r="D301" s="14">
        <v>17.315000000000001</v>
      </c>
      <c r="E301" s="42">
        <f t="shared" si="4"/>
        <v>3307.1650000000004</v>
      </c>
      <c r="F301" s="11">
        <v>0.4997800925925926</v>
      </c>
      <c r="G301" s="13" t="s">
        <v>1</v>
      </c>
    </row>
    <row r="302" spans="2:7" ht="15">
      <c r="B302" s="13">
        <v>43031</v>
      </c>
      <c r="C302" s="10">
        <v>77</v>
      </c>
      <c r="D302" s="14">
        <v>17.315000000000001</v>
      </c>
      <c r="E302" s="42">
        <f t="shared" si="4"/>
        <v>1333.2550000000001</v>
      </c>
      <c r="F302" s="11">
        <v>0.49979166666666663</v>
      </c>
      <c r="G302" s="13" t="s">
        <v>1</v>
      </c>
    </row>
    <row r="303" spans="2:7" ht="15">
      <c r="B303" s="13">
        <v>43031</v>
      </c>
      <c r="C303" s="10">
        <v>353</v>
      </c>
      <c r="D303" s="14">
        <v>17.315000000000001</v>
      </c>
      <c r="E303" s="42">
        <f t="shared" si="4"/>
        <v>6112.1950000000006</v>
      </c>
      <c r="F303" s="11">
        <v>0.49979166666666663</v>
      </c>
      <c r="G303" s="13" t="s">
        <v>1</v>
      </c>
    </row>
    <row r="304" spans="2:7" ht="15">
      <c r="B304" s="13">
        <v>43031</v>
      </c>
      <c r="C304" s="10">
        <v>239</v>
      </c>
      <c r="D304" s="14">
        <v>17.309999999999999</v>
      </c>
      <c r="E304" s="42">
        <f t="shared" si="4"/>
        <v>4137.09</v>
      </c>
      <c r="F304" s="11">
        <v>0.50041666666666662</v>
      </c>
      <c r="G304" s="13" t="s">
        <v>1</v>
      </c>
    </row>
    <row r="305" spans="2:7" ht="15">
      <c r="B305" s="13">
        <v>43031</v>
      </c>
      <c r="C305" s="10">
        <v>239</v>
      </c>
      <c r="D305" s="14">
        <v>17.32</v>
      </c>
      <c r="E305" s="42">
        <f t="shared" si="4"/>
        <v>4139.4800000000005</v>
      </c>
      <c r="F305" s="11">
        <v>0.50782407407407404</v>
      </c>
      <c r="G305" s="13" t="s">
        <v>1</v>
      </c>
    </row>
    <row r="306" spans="2:7" ht="15">
      <c r="B306" s="13">
        <v>43031</v>
      </c>
      <c r="C306" s="10">
        <v>740</v>
      </c>
      <c r="D306" s="14">
        <v>17.32</v>
      </c>
      <c r="E306" s="42">
        <f t="shared" si="4"/>
        <v>12816.800000000001</v>
      </c>
      <c r="F306" s="11">
        <v>0.50782407407407404</v>
      </c>
      <c r="G306" s="13" t="s">
        <v>1</v>
      </c>
    </row>
    <row r="307" spans="2:7" ht="15">
      <c r="B307" s="13">
        <v>43031</v>
      </c>
      <c r="C307" s="10">
        <v>125</v>
      </c>
      <c r="D307" s="14">
        <v>17.32</v>
      </c>
      <c r="E307" s="42">
        <f t="shared" si="4"/>
        <v>2165</v>
      </c>
      <c r="F307" s="11">
        <v>0.50782407407407404</v>
      </c>
      <c r="G307" s="13" t="s">
        <v>1</v>
      </c>
    </row>
    <row r="308" spans="2:7" ht="15">
      <c r="B308" s="13">
        <v>43031</v>
      </c>
      <c r="C308" s="10">
        <v>232</v>
      </c>
      <c r="D308" s="14">
        <v>17.32</v>
      </c>
      <c r="E308" s="42">
        <f t="shared" si="4"/>
        <v>4018.2400000000002</v>
      </c>
      <c r="F308" s="11">
        <v>0.50875000000000004</v>
      </c>
      <c r="G308" s="13" t="s">
        <v>1</v>
      </c>
    </row>
    <row r="309" spans="2:7" ht="15">
      <c r="B309" s="13">
        <v>43031</v>
      </c>
      <c r="C309" s="10">
        <v>7</v>
      </c>
      <c r="D309" s="14">
        <v>17.32</v>
      </c>
      <c r="E309" s="42">
        <f t="shared" si="4"/>
        <v>121.24000000000001</v>
      </c>
      <c r="F309" s="11">
        <v>0.50875000000000004</v>
      </c>
      <c r="G309" s="13" t="s">
        <v>1</v>
      </c>
    </row>
    <row r="310" spans="2:7" ht="15">
      <c r="B310" s="13">
        <v>43031</v>
      </c>
      <c r="C310" s="10">
        <v>628</v>
      </c>
      <c r="D310" s="14">
        <v>17.315000000000001</v>
      </c>
      <c r="E310" s="42">
        <f t="shared" si="4"/>
        <v>10873.820000000002</v>
      </c>
      <c r="F310" s="11">
        <v>0.50893518518518521</v>
      </c>
      <c r="G310" s="13" t="s">
        <v>1</v>
      </c>
    </row>
    <row r="311" spans="2:7" ht="15">
      <c r="B311" s="13">
        <v>43031</v>
      </c>
      <c r="C311" s="10">
        <v>606</v>
      </c>
      <c r="D311" s="14">
        <v>17.309999999999999</v>
      </c>
      <c r="E311" s="42">
        <f t="shared" si="4"/>
        <v>10489.859999999999</v>
      </c>
      <c r="F311" s="11">
        <v>0.50893518518518521</v>
      </c>
      <c r="G311" s="13" t="s">
        <v>1</v>
      </c>
    </row>
    <row r="312" spans="2:7" ht="15">
      <c r="B312" s="13">
        <v>43031</v>
      </c>
      <c r="C312" s="10">
        <v>224</v>
      </c>
      <c r="D312" s="14">
        <v>17.309999999999999</v>
      </c>
      <c r="E312" s="42">
        <f t="shared" si="4"/>
        <v>3877.4399999999996</v>
      </c>
      <c r="F312" s="11">
        <v>0.50893518518518521</v>
      </c>
      <c r="G312" s="13" t="s">
        <v>1</v>
      </c>
    </row>
    <row r="313" spans="2:7" ht="15">
      <c r="B313" s="13">
        <v>43031</v>
      </c>
      <c r="C313" s="10">
        <v>259</v>
      </c>
      <c r="D313" s="14">
        <v>17.305</v>
      </c>
      <c r="E313" s="42">
        <f t="shared" si="4"/>
        <v>4481.9949999999999</v>
      </c>
      <c r="F313" s="11">
        <v>0.50949074074074074</v>
      </c>
      <c r="G313" s="13" t="s">
        <v>1</v>
      </c>
    </row>
    <row r="314" spans="2:7" ht="15">
      <c r="B314" s="13">
        <v>43031</v>
      </c>
      <c r="C314" s="10">
        <v>239</v>
      </c>
      <c r="D314" s="14">
        <v>17.329999999999998</v>
      </c>
      <c r="E314" s="42">
        <f t="shared" si="4"/>
        <v>4141.87</v>
      </c>
      <c r="F314" s="11">
        <v>0.50984953703703706</v>
      </c>
      <c r="G314" s="13" t="s">
        <v>1</v>
      </c>
    </row>
    <row r="315" spans="2:7" ht="15">
      <c r="B315" s="13">
        <v>43031</v>
      </c>
      <c r="C315" s="10">
        <v>612</v>
      </c>
      <c r="D315" s="14">
        <v>17.324999999999999</v>
      </c>
      <c r="E315" s="42">
        <f t="shared" si="4"/>
        <v>10602.9</v>
      </c>
      <c r="F315" s="11">
        <v>0.51018518518518519</v>
      </c>
      <c r="G315" s="13" t="s">
        <v>1</v>
      </c>
    </row>
    <row r="316" spans="2:7" ht="15">
      <c r="B316" s="13">
        <v>43031</v>
      </c>
      <c r="C316" s="10">
        <v>136</v>
      </c>
      <c r="D316" s="14">
        <v>17.324999999999999</v>
      </c>
      <c r="E316" s="42">
        <f t="shared" si="4"/>
        <v>2356.1999999999998</v>
      </c>
      <c r="F316" s="11">
        <v>0.51018518518518519</v>
      </c>
      <c r="G316" s="13" t="s">
        <v>1</v>
      </c>
    </row>
    <row r="317" spans="2:7" ht="15">
      <c r="B317" s="13">
        <v>43031</v>
      </c>
      <c r="C317" s="10">
        <v>555</v>
      </c>
      <c r="D317" s="14">
        <v>17.32</v>
      </c>
      <c r="E317" s="42">
        <f t="shared" si="4"/>
        <v>9612.6</v>
      </c>
      <c r="F317" s="11">
        <v>0.51065972222222222</v>
      </c>
      <c r="G317" s="13" t="s">
        <v>1</v>
      </c>
    </row>
    <row r="318" spans="2:7" ht="15">
      <c r="B318" s="13">
        <v>43031</v>
      </c>
      <c r="C318" s="10">
        <v>47</v>
      </c>
      <c r="D318" s="14">
        <v>17.32</v>
      </c>
      <c r="E318" s="42">
        <f t="shared" si="4"/>
        <v>814.04</v>
      </c>
      <c r="F318" s="11">
        <v>0.51065972222222222</v>
      </c>
      <c r="G318" s="13" t="s">
        <v>1</v>
      </c>
    </row>
    <row r="319" spans="2:7" ht="15">
      <c r="B319" s="13">
        <v>43031</v>
      </c>
      <c r="C319" s="10">
        <v>239</v>
      </c>
      <c r="D319" s="14">
        <v>17.335000000000001</v>
      </c>
      <c r="E319" s="42">
        <f t="shared" si="4"/>
        <v>4143.0650000000005</v>
      </c>
      <c r="F319" s="11">
        <v>0.51238425925925923</v>
      </c>
      <c r="G319" s="13" t="s">
        <v>1</v>
      </c>
    </row>
    <row r="320" spans="2:7" ht="15">
      <c r="B320" s="13">
        <v>43031</v>
      </c>
      <c r="C320" s="10">
        <v>376</v>
      </c>
      <c r="D320" s="14">
        <v>17.36</v>
      </c>
      <c r="E320" s="42">
        <f t="shared" si="4"/>
        <v>6527.36</v>
      </c>
      <c r="F320" s="11">
        <v>0.51612268518518511</v>
      </c>
      <c r="G320" s="13" t="s">
        <v>1</v>
      </c>
    </row>
    <row r="321" spans="2:7" ht="15">
      <c r="B321" s="13">
        <v>43031</v>
      </c>
      <c r="C321" s="10">
        <v>239</v>
      </c>
      <c r="D321" s="14">
        <v>17.350000000000001</v>
      </c>
      <c r="E321" s="42">
        <f t="shared" si="4"/>
        <v>4146.6500000000005</v>
      </c>
      <c r="F321" s="11">
        <v>0.5180555555555556</v>
      </c>
      <c r="G321" s="13" t="s">
        <v>1</v>
      </c>
    </row>
    <row r="322" spans="2:7" ht="15">
      <c r="B322" s="13">
        <v>43031</v>
      </c>
      <c r="C322" s="10">
        <v>181</v>
      </c>
      <c r="D322" s="14">
        <v>17.350000000000001</v>
      </c>
      <c r="E322" s="42">
        <f t="shared" si="4"/>
        <v>3140.3500000000004</v>
      </c>
      <c r="F322" s="11">
        <v>0.5180555555555556</v>
      </c>
      <c r="G322" s="13" t="s">
        <v>1</v>
      </c>
    </row>
    <row r="323" spans="2:7" ht="15">
      <c r="B323" s="13">
        <v>43031</v>
      </c>
      <c r="C323" s="10">
        <v>177</v>
      </c>
      <c r="D323" s="14">
        <v>17.350000000000001</v>
      </c>
      <c r="E323" s="42">
        <f t="shared" si="4"/>
        <v>3070.9500000000003</v>
      </c>
      <c r="F323" s="11">
        <v>0.5180555555555556</v>
      </c>
      <c r="G323" s="13" t="s">
        <v>1</v>
      </c>
    </row>
    <row r="324" spans="2:7" ht="15">
      <c r="B324" s="13">
        <v>43031</v>
      </c>
      <c r="C324" s="10">
        <v>389</v>
      </c>
      <c r="D324" s="14">
        <v>17.350000000000001</v>
      </c>
      <c r="E324" s="42">
        <f t="shared" si="4"/>
        <v>6749.1500000000005</v>
      </c>
      <c r="F324" s="11">
        <v>0.5180555555555556</v>
      </c>
      <c r="G324" s="13" t="s">
        <v>1</v>
      </c>
    </row>
    <row r="325" spans="2:7" ht="15">
      <c r="B325" s="13">
        <v>43031</v>
      </c>
      <c r="C325" s="10">
        <v>785</v>
      </c>
      <c r="D325" s="14">
        <v>17.344999999999999</v>
      </c>
      <c r="E325" s="42">
        <f t="shared" si="4"/>
        <v>13615.824999999999</v>
      </c>
      <c r="F325" s="11">
        <v>0.51817129629629632</v>
      </c>
      <c r="G325" s="13" t="s">
        <v>1</v>
      </c>
    </row>
    <row r="326" spans="2:7" ht="15">
      <c r="B326" s="13">
        <v>43031</v>
      </c>
      <c r="C326" s="10">
        <v>449</v>
      </c>
      <c r="D326" s="14">
        <v>17.344999999999999</v>
      </c>
      <c r="E326" s="42">
        <f t="shared" si="4"/>
        <v>7787.9049999999997</v>
      </c>
      <c r="F326" s="11">
        <v>0.51817129629629632</v>
      </c>
      <c r="G326" s="13" t="s">
        <v>1</v>
      </c>
    </row>
    <row r="327" spans="2:7" ht="15">
      <c r="B327" s="13">
        <v>43031</v>
      </c>
      <c r="C327" s="10">
        <v>336</v>
      </c>
      <c r="D327" s="14">
        <v>17.344999999999999</v>
      </c>
      <c r="E327" s="42">
        <f t="shared" si="4"/>
        <v>5827.92</v>
      </c>
      <c r="F327" s="11">
        <v>0.51817129629629632</v>
      </c>
      <c r="G327" s="13" t="s">
        <v>1</v>
      </c>
    </row>
    <row r="328" spans="2:7" ht="15">
      <c r="B328" s="13">
        <v>43031</v>
      </c>
      <c r="C328" s="10">
        <v>98</v>
      </c>
      <c r="D328" s="14">
        <v>17.344999999999999</v>
      </c>
      <c r="E328" s="42">
        <f t="shared" si="4"/>
        <v>1699.81</v>
      </c>
      <c r="F328" s="11">
        <v>0.51817129629629632</v>
      </c>
      <c r="G328" s="13" t="s">
        <v>1</v>
      </c>
    </row>
    <row r="329" spans="2:7" ht="15">
      <c r="B329" s="13">
        <v>43031</v>
      </c>
      <c r="C329" s="10">
        <v>72</v>
      </c>
      <c r="D329" s="14">
        <v>17.344999999999999</v>
      </c>
      <c r="E329" s="42">
        <f t="shared" si="4"/>
        <v>1248.8399999999999</v>
      </c>
      <c r="F329" s="11">
        <v>0.51841435185185192</v>
      </c>
      <c r="G329" s="13" t="s">
        <v>1</v>
      </c>
    </row>
    <row r="330" spans="2:7" ht="15">
      <c r="B330" s="13">
        <v>43031</v>
      </c>
      <c r="C330" s="10">
        <v>102</v>
      </c>
      <c r="D330" s="14">
        <v>17.344999999999999</v>
      </c>
      <c r="E330" s="42">
        <f t="shared" si="4"/>
        <v>1769.1899999999998</v>
      </c>
      <c r="F330" s="11">
        <v>0.51841435185185192</v>
      </c>
      <c r="G330" s="13" t="s">
        <v>1</v>
      </c>
    </row>
    <row r="331" spans="2:7" ht="15">
      <c r="B331" s="13">
        <v>43031</v>
      </c>
      <c r="C331" s="10">
        <v>459</v>
      </c>
      <c r="D331" s="14">
        <v>17.344999999999999</v>
      </c>
      <c r="E331" s="42">
        <f t="shared" si="4"/>
        <v>7961.3549999999996</v>
      </c>
      <c r="F331" s="11">
        <v>0.51841435185185192</v>
      </c>
      <c r="G331" s="13" t="s">
        <v>1</v>
      </c>
    </row>
    <row r="332" spans="2:7" ht="15">
      <c r="B332" s="13">
        <v>43031</v>
      </c>
      <c r="C332" s="10">
        <v>269</v>
      </c>
      <c r="D332" s="14">
        <v>17.344999999999999</v>
      </c>
      <c r="E332" s="42">
        <f t="shared" si="4"/>
        <v>4665.8049999999994</v>
      </c>
      <c r="F332" s="11">
        <v>0.51848379629629626</v>
      </c>
      <c r="G332" s="13" t="s">
        <v>1</v>
      </c>
    </row>
    <row r="333" spans="2:7" ht="15">
      <c r="B333" s="13">
        <v>43031</v>
      </c>
      <c r="C333" s="10">
        <v>239</v>
      </c>
      <c r="D333" s="14">
        <v>17.344999999999999</v>
      </c>
      <c r="E333" s="42">
        <f t="shared" si="4"/>
        <v>4145.4549999999999</v>
      </c>
      <c r="F333" s="11">
        <v>0.51952546296296298</v>
      </c>
      <c r="G333" s="13" t="s">
        <v>1</v>
      </c>
    </row>
    <row r="334" spans="2:7" ht="15">
      <c r="B334" s="13">
        <v>43031</v>
      </c>
      <c r="C334" s="10">
        <v>64</v>
      </c>
      <c r="D334" s="14">
        <v>17.344999999999999</v>
      </c>
      <c r="E334" s="42">
        <f t="shared" si="4"/>
        <v>1110.08</v>
      </c>
      <c r="F334" s="11">
        <v>0.52209490740740738</v>
      </c>
      <c r="G334" s="13" t="s">
        <v>1</v>
      </c>
    </row>
    <row r="335" spans="2:7" ht="15">
      <c r="B335" s="13">
        <v>43031</v>
      </c>
      <c r="C335" s="10">
        <v>239</v>
      </c>
      <c r="D335" s="14">
        <v>17.344999999999999</v>
      </c>
      <c r="E335" s="42">
        <f t="shared" si="4"/>
        <v>4145.4549999999999</v>
      </c>
      <c r="F335" s="11">
        <v>0.52298611111111104</v>
      </c>
      <c r="G335" s="13" t="s">
        <v>1</v>
      </c>
    </row>
    <row r="336" spans="2:7" ht="15">
      <c r="B336" s="13">
        <v>43031</v>
      </c>
      <c r="C336" s="10">
        <v>310</v>
      </c>
      <c r="D336" s="14">
        <v>17.344999999999999</v>
      </c>
      <c r="E336" s="42">
        <f t="shared" ref="E336:E399" si="5">+C336*D336</f>
        <v>5376.95</v>
      </c>
      <c r="F336" s="11">
        <v>0.52298611111111104</v>
      </c>
      <c r="G336" s="13" t="s">
        <v>1</v>
      </c>
    </row>
    <row r="337" spans="2:7" ht="15">
      <c r="B337" s="13">
        <v>43031</v>
      </c>
      <c r="C337" s="10">
        <v>88</v>
      </c>
      <c r="D337" s="14">
        <v>17.344999999999999</v>
      </c>
      <c r="E337" s="42">
        <f t="shared" si="5"/>
        <v>1526.36</v>
      </c>
      <c r="F337" s="11">
        <v>0.52538194444444442</v>
      </c>
      <c r="G337" s="13" t="s">
        <v>1</v>
      </c>
    </row>
    <row r="338" spans="2:7" ht="15">
      <c r="B338" s="13">
        <v>43031</v>
      </c>
      <c r="C338" s="10">
        <v>151</v>
      </c>
      <c r="D338" s="14">
        <v>17.344999999999999</v>
      </c>
      <c r="E338" s="42">
        <f t="shared" si="5"/>
        <v>2619.0949999999998</v>
      </c>
      <c r="F338" s="11">
        <v>0.52538194444444442</v>
      </c>
      <c r="G338" s="13" t="s">
        <v>1</v>
      </c>
    </row>
    <row r="339" spans="2:7" ht="15">
      <c r="B339" s="13">
        <v>43031</v>
      </c>
      <c r="C339" s="10">
        <v>113</v>
      </c>
      <c r="D339" s="14">
        <v>17.344999999999999</v>
      </c>
      <c r="E339" s="42">
        <f t="shared" si="5"/>
        <v>1959.9849999999999</v>
      </c>
      <c r="F339" s="11">
        <v>0.52789351851851851</v>
      </c>
      <c r="G339" s="13" t="s">
        <v>1</v>
      </c>
    </row>
    <row r="340" spans="2:7" ht="15">
      <c r="B340" s="13">
        <v>43031</v>
      </c>
      <c r="C340" s="10">
        <v>251</v>
      </c>
      <c r="D340" s="14">
        <v>17.344999999999999</v>
      </c>
      <c r="E340" s="42">
        <f t="shared" si="5"/>
        <v>4353.5949999999993</v>
      </c>
      <c r="F340" s="11">
        <v>0.52800925925925923</v>
      </c>
      <c r="G340" s="13" t="s">
        <v>1</v>
      </c>
    </row>
    <row r="341" spans="2:7" ht="15">
      <c r="B341" s="13">
        <v>43031</v>
      </c>
      <c r="C341" s="10">
        <v>9</v>
      </c>
      <c r="D341" s="14">
        <v>17.344999999999999</v>
      </c>
      <c r="E341" s="42">
        <f t="shared" si="5"/>
        <v>156.10499999999999</v>
      </c>
      <c r="F341" s="11">
        <v>0.52800925925925923</v>
      </c>
      <c r="G341" s="13" t="s">
        <v>1</v>
      </c>
    </row>
    <row r="342" spans="2:7" ht="15">
      <c r="B342" s="13">
        <v>43031</v>
      </c>
      <c r="C342" s="10">
        <v>230</v>
      </c>
      <c r="D342" s="14">
        <v>17.344999999999999</v>
      </c>
      <c r="E342" s="42">
        <f t="shared" si="5"/>
        <v>3989.35</v>
      </c>
      <c r="F342" s="11">
        <v>0.52800925925925923</v>
      </c>
      <c r="G342" s="13" t="s">
        <v>1</v>
      </c>
    </row>
    <row r="343" spans="2:7" ht="15">
      <c r="B343" s="13">
        <v>43031</v>
      </c>
      <c r="C343" s="10">
        <v>22</v>
      </c>
      <c r="D343" s="14">
        <v>17.344999999999999</v>
      </c>
      <c r="E343" s="42">
        <f t="shared" si="5"/>
        <v>381.59</v>
      </c>
      <c r="F343" s="11">
        <v>0.52800925925925923</v>
      </c>
      <c r="G343" s="13" t="s">
        <v>1</v>
      </c>
    </row>
    <row r="344" spans="2:7" ht="15">
      <c r="B344" s="13">
        <v>43031</v>
      </c>
      <c r="C344" s="10">
        <v>527</v>
      </c>
      <c r="D344" s="14">
        <v>17.34</v>
      </c>
      <c r="E344" s="42">
        <f t="shared" si="5"/>
        <v>9138.18</v>
      </c>
      <c r="F344" s="11">
        <v>0.52886574074074078</v>
      </c>
      <c r="G344" s="13" t="s">
        <v>1</v>
      </c>
    </row>
    <row r="345" spans="2:7" ht="15">
      <c r="B345" s="13">
        <v>43031</v>
      </c>
      <c r="C345" s="10">
        <v>305</v>
      </c>
      <c r="D345" s="14">
        <v>17.335000000000001</v>
      </c>
      <c r="E345" s="42">
        <f t="shared" si="5"/>
        <v>5287.1750000000002</v>
      </c>
      <c r="F345" s="11">
        <v>0.52886574074074078</v>
      </c>
      <c r="G345" s="13" t="s">
        <v>1</v>
      </c>
    </row>
    <row r="346" spans="2:7" ht="15">
      <c r="B346" s="13">
        <v>43031</v>
      </c>
      <c r="C346" s="10">
        <v>11</v>
      </c>
      <c r="D346" s="14">
        <v>17.324999999999999</v>
      </c>
      <c r="E346" s="42">
        <f t="shared" si="5"/>
        <v>190.57499999999999</v>
      </c>
      <c r="F346" s="11">
        <v>0.52886574074074078</v>
      </c>
      <c r="G346" s="13" t="s">
        <v>1</v>
      </c>
    </row>
    <row r="347" spans="2:7" ht="15">
      <c r="B347" s="13">
        <v>43031</v>
      </c>
      <c r="C347" s="10">
        <v>911</v>
      </c>
      <c r="D347" s="14">
        <v>17.34</v>
      </c>
      <c r="E347" s="42">
        <f t="shared" si="5"/>
        <v>15796.74</v>
      </c>
      <c r="F347" s="11">
        <v>0.52886574074074078</v>
      </c>
      <c r="G347" s="13" t="s">
        <v>1</v>
      </c>
    </row>
    <row r="348" spans="2:7" ht="15">
      <c r="B348" s="13">
        <v>43031</v>
      </c>
      <c r="C348" s="10">
        <v>113</v>
      </c>
      <c r="D348" s="14">
        <v>17.335000000000001</v>
      </c>
      <c r="E348" s="42">
        <f t="shared" si="5"/>
        <v>1958.855</v>
      </c>
      <c r="F348" s="11">
        <v>0.52886574074074078</v>
      </c>
      <c r="G348" s="13" t="s">
        <v>1</v>
      </c>
    </row>
    <row r="349" spans="2:7" ht="15">
      <c r="B349" s="13">
        <v>43031</v>
      </c>
      <c r="C349" s="10">
        <v>362</v>
      </c>
      <c r="D349" s="14">
        <v>17.324999999999999</v>
      </c>
      <c r="E349" s="42">
        <f t="shared" si="5"/>
        <v>6271.65</v>
      </c>
      <c r="F349" s="11">
        <v>0.52891203703703704</v>
      </c>
      <c r="G349" s="13" t="s">
        <v>1</v>
      </c>
    </row>
    <row r="350" spans="2:7" ht="15">
      <c r="B350" s="13">
        <v>43031</v>
      </c>
      <c r="C350" s="10">
        <v>716</v>
      </c>
      <c r="D350" s="14">
        <v>17.324999999999999</v>
      </c>
      <c r="E350" s="42">
        <f t="shared" si="5"/>
        <v>12404.699999999999</v>
      </c>
      <c r="F350" s="11">
        <v>0.52893518518518523</v>
      </c>
      <c r="G350" s="13" t="s">
        <v>1</v>
      </c>
    </row>
    <row r="351" spans="2:7" ht="15">
      <c r="B351" s="13">
        <v>43031</v>
      </c>
      <c r="C351" s="10">
        <v>14</v>
      </c>
      <c r="D351" s="14">
        <v>17.329999999999998</v>
      </c>
      <c r="E351" s="42">
        <f t="shared" si="5"/>
        <v>242.61999999999998</v>
      </c>
      <c r="F351" s="11">
        <v>0.53059027777777779</v>
      </c>
      <c r="G351" s="13" t="s">
        <v>1</v>
      </c>
    </row>
    <row r="352" spans="2:7" ht="15">
      <c r="B352" s="13">
        <v>43031</v>
      </c>
      <c r="C352" s="10">
        <v>81</v>
      </c>
      <c r="D352" s="14">
        <v>17.329999999999998</v>
      </c>
      <c r="E352" s="42">
        <f t="shared" si="5"/>
        <v>1403.7299999999998</v>
      </c>
      <c r="F352" s="11">
        <v>0.53059027777777779</v>
      </c>
      <c r="G352" s="13" t="s">
        <v>1</v>
      </c>
    </row>
    <row r="353" spans="2:7" ht="15">
      <c r="B353" s="13">
        <v>43031</v>
      </c>
      <c r="C353" s="10">
        <v>188</v>
      </c>
      <c r="D353" s="14">
        <v>17.329999999999998</v>
      </c>
      <c r="E353" s="42">
        <f t="shared" si="5"/>
        <v>3258.0399999999995</v>
      </c>
      <c r="F353" s="11">
        <v>0.53059027777777779</v>
      </c>
      <c r="G353" s="13" t="s">
        <v>1</v>
      </c>
    </row>
    <row r="354" spans="2:7" ht="15">
      <c r="B354" s="13">
        <v>43031</v>
      </c>
      <c r="C354" s="10">
        <v>226</v>
      </c>
      <c r="D354" s="14">
        <v>17.329999999999998</v>
      </c>
      <c r="E354" s="42">
        <f t="shared" si="5"/>
        <v>3916.5799999999995</v>
      </c>
      <c r="F354" s="11">
        <v>0.53079861111111104</v>
      </c>
      <c r="G354" s="13" t="s">
        <v>1</v>
      </c>
    </row>
    <row r="355" spans="2:7" ht="15">
      <c r="B355" s="13">
        <v>43031</v>
      </c>
      <c r="C355" s="10">
        <v>223</v>
      </c>
      <c r="D355" s="14">
        <v>17.34</v>
      </c>
      <c r="E355" s="42">
        <f t="shared" si="5"/>
        <v>3866.82</v>
      </c>
      <c r="F355" s="11">
        <v>0.53478009259259263</v>
      </c>
      <c r="G355" s="13" t="s">
        <v>1</v>
      </c>
    </row>
    <row r="356" spans="2:7" ht="15">
      <c r="B356" s="13">
        <v>43031</v>
      </c>
      <c r="C356" s="10">
        <v>833</v>
      </c>
      <c r="D356" s="14">
        <v>17.34</v>
      </c>
      <c r="E356" s="42">
        <f t="shared" si="5"/>
        <v>14444.22</v>
      </c>
      <c r="F356" s="11">
        <v>0.53528935185185189</v>
      </c>
      <c r="G356" s="13" t="s">
        <v>1</v>
      </c>
    </row>
    <row r="357" spans="2:7" ht="15">
      <c r="B357" s="13">
        <v>43031</v>
      </c>
      <c r="C357" s="10">
        <v>325</v>
      </c>
      <c r="D357" s="14">
        <v>17.34</v>
      </c>
      <c r="E357" s="42">
        <f t="shared" si="5"/>
        <v>5635.5</v>
      </c>
      <c r="F357" s="11">
        <v>0.53528935185185189</v>
      </c>
      <c r="G357" s="13" t="s">
        <v>1</v>
      </c>
    </row>
    <row r="358" spans="2:7" ht="15">
      <c r="B358" s="13">
        <v>43031</v>
      </c>
      <c r="C358" s="10">
        <v>323</v>
      </c>
      <c r="D358" s="14">
        <v>17.34</v>
      </c>
      <c r="E358" s="42">
        <f t="shared" si="5"/>
        <v>5600.82</v>
      </c>
      <c r="F358" s="11">
        <v>0.53836805555555556</v>
      </c>
      <c r="G358" s="13" t="s">
        <v>1</v>
      </c>
    </row>
    <row r="359" spans="2:7" ht="15">
      <c r="B359" s="13">
        <v>43031</v>
      </c>
      <c r="C359" s="10">
        <v>239</v>
      </c>
      <c r="D359" s="14">
        <v>17.34</v>
      </c>
      <c r="E359" s="42">
        <f t="shared" si="5"/>
        <v>4144.26</v>
      </c>
      <c r="F359" s="11">
        <v>0.53840277777777779</v>
      </c>
      <c r="G359" s="13" t="s">
        <v>1</v>
      </c>
    </row>
    <row r="360" spans="2:7" ht="15">
      <c r="B360" s="13">
        <v>43031</v>
      </c>
      <c r="C360" s="10">
        <v>605</v>
      </c>
      <c r="D360" s="14">
        <v>17.344999999999999</v>
      </c>
      <c r="E360" s="42">
        <f t="shared" si="5"/>
        <v>10493.724999999999</v>
      </c>
      <c r="F360" s="11">
        <v>0.53843750000000001</v>
      </c>
      <c r="G360" s="13" t="s">
        <v>1</v>
      </c>
    </row>
    <row r="361" spans="2:7" ht="15">
      <c r="B361" s="13">
        <v>43031</v>
      </c>
      <c r="C361" s="10">
        <v>252</v>
      </c>
      <c r="D361" s="14">
        <v>17.350000000000001</v>
      </c>
      <c r="E361" s="42">
        <f t="shared" si="5"/>
        <v>4372.2000000000007</v>
      </c>
      <c r="F361" s="11">
        <v>0.53881944444444441</v>
      </c>
      <c r="G361" s="13" t="s">
        <v>1</v>
      </c>
    </row>
    <row r="362" spans="2:7" ht="15">
      <c r="B362" s="13">
        <v>43031</v>
      </c>
      <c r="C362" s="10">
        <v>772</v>
      </c>
      <c r="D362" s="14">
        <v>17.350000000000001</v>
      </c>
      <c r="E362" s="42">
        <f t="shared" si="5"/>
        <v>13394.2</v>
      </c>
      <c r="F362" s="11">
        <v>0.53881944444444441</v>
      </c>
      <c r="G362" s="13" t="s">
        <v>1</v>
      </c>
    </row>
    <row r="363" spans="2:7" ht="15">
      <c r="B363" s="13">
        <v>43031</v>
      </c>
      <c r="C363" s="10">
        <v>127</v>
      </c>
      <c r="D363" s="14">
        <v>17.350000000000001</v>
      </c>
      <c r="E363" s="42">
        <f t="shared" si="5"/>
        <v>2203.4500000000003</v>
      </c>
      <c r="F363" s="11">
        <v>0.53947916666666662</v>
      </c>
      <c r="G363" s="13" t="s">
        <v>1</v>
      </c>
    </row>
    <row r="364" spans="2:7" ht="15">
      <c r="B364" s="13">
        <v>43031</v>
      </c>
      <c r="C364" s="10">
        <v>582</v>
      </c>
      <c r="D364" s="14">
        <v>17.350000000000001</v>
      </c>
      <c r="E364" s="42">
        <f t="shared" si="5"/>
        <v>10097.700000000001</v>
      </c>
      <c r="F364" s="11">
        <v>0.54304398148148147</v>
      </c>
      <c r="G364" s="13" t="s">
        <v>1</v>
      </c>
    </row>
    <row r="365" spans="2:7" ht="15">
      <c r="B365" s="13">
        <v>43031</v>
      </c>
      <c r="C365" s="10">
        <v>302</v>
      </c>
      <c r="D365" s="14">
        <v>17.350000000000001</v>
      </c>
      <c r="E365" s="42">
        <f t="shared" si="5"/>
        <v>5239.7000000000007</v>
      </c>
      <c r="F365" s="11">
        <v>0.54305555555555551</v>
      </c>
      <c r="G365" s="13" t="s">
        <v>1</v>
      </c>
    </row>
    <row r="366" spans="2:7" ht="15">
      <c r="B366" s="13">
        <v>43031</v>
      </c>
      <c r="C366" s="10">
        <v>288</v>
      </c>
      <c r="D366" s="14">
        <v>17.350000000000001</v>
      </c>
      <c r="E366" s="42">
        <f t="shared" si="5"/>
        <v>4996.8</v>
      </c>
      <c r="F366" s="11">
        <v>0.54305555555555551</v>
      </c>
      <c r="G366" s="13" t="s">
        <v>1</v>
      </c>
    </row>
    <row r="367" spans="2:7" ht="15">
      <c r="B367" s="13">
        <v>43031</v>
      </c>
      <c r="C367" s="10">
        <v>89</v>
      </c>
      <c r="D367" s="14">
        <v>17.350000000000001</v>
      </c>
      <c r="E367" s="42">
        <f t="shared" si="5"/>
        <v>1544.15</v>
      </c>
      <c r="F367" s="11">
        <v>0.54305555555555551</v>
      </c>
      <c r="G367" s="13" t="s">
        <v>1</v>
      </c>
    </row>
    <row r="368" spans="2:7" ht="15">
      <c r="B368" s="13">
        <v>43031</v>
      </c>
      <c r="C368" s="10">
        <v>274</v>
      </c>
      <c r="D368" s="14">
        <v>17.350000000000001</v>
      </c>
      <c r="E368" s="42">
        <f t="shared" si="5"/>
        <v>4753.9000000000005</v>
      </c>
      <c r="F368" s="11">
        <v>0.54305555555555551</v>
      </c>
      <c r="G368" s="13" t="s">
        <v>1</v>
      </c>
    </row>
    <row r="369" spans="2:7" ht="15">
      <c r="B369" s="13">
        <v>43031</v>
      </c>
      <c r="C369" s="10">
        <v>115</v>
      </c>
      <c r="D369" s="14">
        <v>17.350000000000001</v>
      </c>
      <c r="E369" s="42">
        <f t="shared" si="5"/>
        <v>1995.2500000000002</v>
      </c>
      <c r="F369" s="11">
        <v>0.54305555555555551</v>
      </c>
      <c r="G369" s="13" t="s">
        <v>1</v>
      </c>
    </row>
    <row r="370" spans="2:7" ht="15">
      <c r="B370" s="13">
        <v>43031</v>
      </c>
      <c r="C370" s="10">
        <v>134</v>
      </c>
      <c r="D370" s="14">
        <v>17.350000000000001</v>
      </c>
      <c r="E370" s="42">
        <f t="shared" si="5"/>
        <v>2324.9</v>
      </c>
      <c r="F370" s="11">
        <v>0.54305555555555551</v>
      </c>
      <c r="G370" s="13" t="s">
        <v>1</v>
      </c>
    </row>
    <row r="371" spans="2:7" ht="15">
      <c r="B371" s="13">
        <v>43031</v>
      </c>
      <c r="C371" s="10">
        <v>129</v>
      </c>
      <c r="D371" s="14">
        <v>17.350000000000001</v>
      </c>
      <c r="E371" s="42">
        <f t="shared" si="5"/>
        <v>2238.15</v>
      </c>
      <c r="F371" s="11">
        <v>0.54305555555555551</v>
      </c>
      <c r="G371" s="13" t="s">
        <v>1</v>
      </c>
    </row>
    <row r="372" spans="2:7" ht="15">
      <c r="B372" s="13">
        <v>43031</v>
      </c>
      <c r="C372" s="10">
        <v>475</v>
      </c>
      <c r="D372" s="14">
        <v>17.344999999999999</v>
      </c>
      <c r="E372" s="42">
        <f t="shared" si="5"/>
        <v>8238.875</v>
      </c>
      <c r="F372" s="11">
        <v>0.54306712962962966</v>
      </c>
      <c r="G372" s="13" t="s">
        <v>1</v>
      </c>
    </row>
    <row r="373" spans="2:7" ht="15">
      <c r="B373" s="13">
        <v>43031</v>
      </c>
      <c r="C373" s="10">
        <v>65</v>
      </c>
      <c r="D373" s="14">
        <v>17.344999999999999</v>
      </c>
      <c r="E373" s="42">
        <f t="shared" si="5"/>
        <v>1127.425</v>
      </c>
      <c r="F373" s="11">
        <v>0.54306712962962966</v>
      </c>
      <c r="G373" s="13" t="s">
        <v>1</v>
      </c>
    </row>
    <row r="374" spans="2:7" ht="15">
      <c r="B374" s="13">
        <v>43031</v>
      </c>
      <c r="C374" s="10">
        <v>888</v>
      </c>
      <c r="D374" s="14">
        <v>17.344999999999999</v>
      </c>
      <c r="E374" s="42">
        <f t="shared" si="5"/>
        <v>15402.359999999999</v>
      </c>
      <c r="F374" s="11">
        <v>0.54306712962962966</v>
      </c>
      <c r="G374" s="13" t="s">
        <v>1</v>
      </c>
    </row>
    <row r="375" spans="2:7" ht="15">
      <c r="B375" s="13">
        <v>43031</v>
      </c>
      <c r="C375" s="10">
        <v>637</v>
      </c>
      <c r="D375" s="14">
        <v>17.344999999999999</v>
      </c>
      <c r="E375" s="42">
        <f t="shared" si="5"/>
        <v>11048.764999999999</v>
      </c>
      <c r="F375" s="11">
        <v>0.54306712962962966</v>
      </c>
      <c r="G375" s="13" t="s">
        <v>1</v>
      </c>
    </row>
    <row r="376" spans="2:7" ht="15">
      <c r="B376" s="13">
        <v>43031</v>
      </c>
      <c r="C376" s="10">
        <v>541</v>
      </c>
      <c r="D376" s="14">
        <v>17.34</v>
      </c>
      <c r="E376" s="42">
        <f t="shared" si="5"/>
        <v>9380.94</v>
      </c>
      <c r="F376" s="11">
        <v>0.54306712962962966</v>
      </c>
      <c r="G376" s="13" t="s">
        <v>1</v>
      </c>
    </row>
    <row r="377" spans="2:7" ht="15">
      <c r="B377" s="13">
        <v>43031</v>
      </c>
      <c r="C377" s="10">
        <v>357</v>
      </c>
      <c r="D377" s="14">
        <v>17.34</v>
      </c>
      <c r="E377" s="42">
        <f t="shared" si="5"/>
        <v>6190.38</v>
      </c>
      <c r="F377" s="11">
        <v>0.54618055555555556</v>
      </c>
      <c r="G377" s="13" t="s">
        <v>1</v>
      </c>
    </row>
    <row r="378" spans="2:7" ht="15">
      <c r="B378" s="13">
        <v>43031</v>
      </c>
      <c r="C378" s="10">
        <v>227</v>
      </c>
      <c r="D378" s="14">
        <v>17.34</v>
      </c>
      <c r="E378" s="42">
        <f t="shared" si="5"/>
        <v>3936.18</v>
      </c>
      <c r="F378" s="11">
        <v>0.54618055555555556</v>
      </c>
      <c r="G378" s="13" t="s">
        <v>1</v>
      </c>
    </row>
    <row r="379" spans="2:7" ht="15">
      <c r="B379" s="13">
        <v>43031</v>
      </c>
      <c r="C379" s="10">
        <v>110</v>
      </c>
      <c r="D379" s="14">
        <v>17.34</v>
      </c>
      <c r="E379" s="42">
        <f t="shared" si="5"/>
        <v>1907.4</v>
      </c>
      <c r="F379" s="11">
        <v>0.54618055555555556</v>
      </c>
      <c r="G379" s="13" t="s">
        <v>1</v>
      </c>
    </row>
    <row r="380" spans="2:7" ht="15">
      <c r="B380" s="13">
        <v>43031</v>
      </c>
      <c r="C380" s="10">
        <v>389</v>
      </c>
      <c r="D380" s="14">
        <v>17.34</v>
      </c>
      <c r="E380" s="42">
        <f t="shared" si="5"/>
        <v>6745.26</v>
      </c>
      <c r="F380" s="11">
        <v>0.54618055555555556</v>
      </c>
      <c r="G380" s="13" t="s">
        <v>1</v>
      </c>
    </row>
    <row r="381" spans="2:7" ht="15">
      <c r="B381" s="13">
        <v>43031</v>
      </c>
      <c r="C381" s="10">
        <v>928</v>
      </c>
      <c r="D381" s="14">
        <v>17.34</v>
      </c>
      <c r="E381" s="42">
        <f t="shared" si="5"/>
        <v>16091.52</v>
      </c>
      <c r="F381" s="11">
        <v>0.54618055555555556</v>
      </c>
      <c r="G381" s="13" t="s">
        <v>1</v>
      </c>
    </row>
    <row r="382" spans="2:7" ht="15">
      <c r="B382" s="13">
        <v>43031</v>
      </c>
      <c r="C382" s="10">
        <v>384</v>
      </c>
      <c r="D382" s="14">
        <v>17.34</v>
      </c>
      <c r="E382" s="42">
        <f t="shared" si="5"/>
        <v>6658.5599999999995</v>
      </c>
      <c r="F382" s="11">
        <v>0.5467129629629629</v>
      </c>
      <c r="G382" s="13" t="s">
        <v>1</v>
      </c>
    </row>
    <row r="383" spans="2:7" ht="15">
      <c r="B383" s="13">
        <v>43031</v>
      </c>
      <c r="C383" s="10">
        <v>50</v>
      </c>
      <c r="D383" s="14">
        <v>17.34</v>
      </c>
      <c r="E383" s="42">
        <f t="shared" si="5"/>
        <v>867</v>
      </c>
      <c r="F383" s="11">
        <v>0.5467129629629629</v>
      </c>
      <c r="G383" s="13" t="s">
        <v>1</v>
      </c>
    </row>
    <row r="384" spans="2:7" ht="15">
      <c r="B384" s="13">
        <v>43031</v>
      </c>
      <c r="C384" s="10">
        <v>31</v>
      </c>
      <c r="D384" s="14">
        <v>17.34</v>
      </c>
      <c r="E384" s="42">
        <f t="shared" si="5"/>
        <v>537.54</v>
      </c>
      <c r="F384" s="11">
        <v>0.5467129629629629</v>
      </c>
      <c r="G384" s="13" t="s">
        <v>1</v>
      </c>
    </row>
    <row r="385" spans="2:7" ht="15">
      <c r="B385" s="13">
        <v>43031</v>
      </c>
      <c r="C385" s="10">
        <v>470</v>
      </c>
      <c r="D385" s="14">
        <v>17.34</v>
      </c>
      <c r="E385" s="42">
        <f t="shared" si="5"/>
        <v>8149.8</v>
      </c>
      <c r="F385" s="11">
        <v>0.5467129629629629</v>
      </c>
      <c r="G385" s="13" t="s">
        <v>1</v>
      </c>
    </row>
    <row r="386" spans="2:7" ht="15">
      <c r="B386" s="13">
        <v>43031</v>
      </c>
      <c r="C386" s="10">
        <v>109</v>
      </c>
      <c r="D386" s="14">
        <v>17.34</v>
      </c>
      <c r="E386" s="42">
        <f t="shared" si="5"/>
        <v>1890.06</v>
      </c>
      <c r="F386" s="11">
        <v>0.5467129629629629</v>
      </c>
      <c r="G386" s="13" t="s">
        <v>1</v>
      </c>
    </row>
    <row r="387" spans="2:7" ht="15">
      <c r="B387" s="13">
        <v>43031</v>
      </c>
      <c r="C387" s="10">
        <v>246</v>
      </c>
      <c r="D387" s="14">
        <v>17.355</v>
      </c>
      <c r="E387" s="42">
        <f t="shared" si="5"/>
        <v>4269.33</v>
      </c>
      <c r="F387" s="11">
        <v>0.54777777777777781</v>
      </c>
      <c r="G387" s="13" t="s">
        <v>1</v>
      </c>
    </row>
    <row r="388" spans="2:7" ht="15">
      <c r="B388" s="13">
        <v>43031</v>
      </c>
      <c r="C388" s="10">
        <v>23</v>
      </c>
      <c r="D388" s="14">
        <v>17.355</v>
      </c>
      <c r="E388" s="42">
        <f t="shared" si="5"/>
        <v>399.16500000000002</v>
      </c>
      <c r="F388" s="11">
        <v>0.54827546296296303</v>
      </c>
      <c r="G388" s="13" t="s">
        <v>1</v>
      </c>
    </row>
    <row r="389" spans="2:7" ht="15">
      <c r="B389" s="13">
        <v>43031</v>
      </c>
      <c r="C389" s="10">
        <v>203</v>
      </c>
      <c r="D389" s="14">
        <v>17.355</v>
      </c>
      <c r="E389" s="42">
        <f t="shared" si="5"/>
        <v>3523.0650000000001</v>
      </c>
      <c r="F389" s="11">
        <v>0.54827546296296303</v>
      </c>
      <c r="G389" s="13" t="s">
        <v>1</v>
      </c>
    </row>
    <row r="390" spans="2:7" ht="15">
      <c r="B390" s="13">
        <v>43031</v>
      </c>
      <c r="C390" s="10">
        <v>13</v>
      </c>
      <c r="D390" s="14">
        <v>17.355</v>
      </c>
      <c r="E390" s="42">
        <f t="shared" si="5"/>
        <v>225.61500000000001</v>
      </c>
      <c r="F390" s="11">
        <v>0.54890046296296291</v>
      </c>
      <c r="G390" s="13" t="s">
        <v>1</v>
      </c>
    </row>
    <row r="391" spans="2:7" ht="15">
      <c r="B391" s="13">
        <v>43031</v>
      </c>
      <c r="C391" s="10">
        <v>2</v>
      </c>
      <c r="D391" s="14">
        <v>17.355</v>
      </c>
      <c r="E391" s="42">
        <f t="shared" si="5"/>
        <v>34.71</v>
      </c>
      <c r="F391" s="11">
        <v>0.55128472222222225</v>
      </c>
      <c r="G391" s="13" t="s">
        <v>1</v>
      </c>
    </row>
    <row r="392" spans="2:7" ht="15">
      <c r="B392" s="13">
        <v>43031</v>
      </c>
      <c r="C392" s="10">
        <v>97</v>
      </c>
      <c r="D392" s="14">
        <v>17.36</v>
      </c>
      <c r="E392" s="42">
        <f t="shared" si="5"/>
        <v>1683.9199999999998</v>
      </c>
      <c r="F392" s="11">
        <v>0.55289351851851853</v>
      </c>
      <c r="G392" s="13" t="s">
        <v>1</v>
      </c>
    </row>
    <row r="393" spans="2:7" ht="15">
      <c r="B393" s="13">
        <v>43031</v>
      </c>
      <c r="C393" s="10">
        <v>395</v>
      </c>
      <c r="D393" s="14">
        <v>17.36</v>
      </c>
      <c r="E393" s="42">
        <f t="shared" si="5"/>
        <v>6857.2</v>
      </c>
      <c r="F393" s="11">
        <v>0.55300925925925926</v>
      </c>
      <c r="G393" s="13" t="s">
        <v>1</v>
      </c>
    </row>
    <row r="394" spans="2:7" ht="15">
      <c r="B394" s="13">
        <v>43031</v>
      </c>
      <c r="C394" s="10">
        <v>230</v>
      </c>
      <c r="D394" s="14">
        <v>17.36</v>
      </c>
      <c r="E394" s="42">
        <f t="shared" si="5"/>
        <v>3992.7999999999997</v>
      </c>
      <c r="F394" s="11">
        <v>0.55300925925925926</v>
      </c>
      <c r="G394" s="13" t="s">
        <v>1</v>
      </c>
    </row>
    <row r="395" spans="2:7" ht="15">
      <c r="B395" s="13">
        <v>43031</v>
      </c>
      <c r="C395" s="10">
        <v>30</v>
      </c>
      <c r="D395" s="14">
        <v>17.36</v>
      </c>
      <c r="E395" s="42">
        <f t="shared" si="5"/>
        <v>520.79999999999995</v>
      </c>
      <c r="F395" s="11">
        <v>0.55300925925925926</v>
      </c>
      <c r="G395" s="13" t="s">
        <v>1</v>
      </c>
    </row>
    <row r="396" spans="2:7" ht="15">
      <c r="B396" s="13">
        <v>43031</v>
      </c>
      <c r="C396" s="10">
        <v>697</v>
      </c>
      <c r="D396" s="14">
        <v>17.36</v>
      </c>
      <c r="E396" s="42">
        <f t="shared" si="5"/>
        <v>12099.92</v>
      </c>
      <c r="F396" s="11">
        <v>0.55300925925925926</v>
      </c>
      <c r="G396" s="13" t="s">
        <v>1</v>
      </c>
    </row>
    <row r="397" spans="2:7" ht="15">
      <c r="B397" s="13">
        <v>43031</v>
      </c>
      <c r="C397" s="10">
        <v>61</v>
      </c>
      <c r="D397" s="14">
        <v>17.36</v>
      </c>
      <c r="E397" s="42">
        <f t="shared" si="5"/>
        <v>1058.96</v>
      </c>
      <c r="F397" s="11">
        <v>0.55300925925925926</v>
      </c>
      <c r="G397" s="13" t="s">
        <v>1</v>
      </c>
    </row>
    <row r="398" spans="2:7" ht="15">
      <c r="B398" s="13">
        <v>43031</v>
      </c>
      <c r="C398" s="10">
        <v>275</v>
      </c>
      <c r="D398" s="14">
        <v>17.36</v>
      </c>
      <c r="E398" s="42">
        <f t="shared" si="5"/>
        <v>4774</v>
      </c>
      <c r="F398" s="11">
        <v>0.55300925925925926</v>
      </c>
      <c r="G398" s="13" t="s">
        <v>1</v>
      </c>
    </row>
    <row r="399" spans="2:7" ht="15">
      <c r="B399" s="13">
        <v>43031</v>
      </c>
      <c r="C399" s="10">
        <v>300</v>
      </c>
      <c r="D399" s="14">
        <v>17.36</v>
      </c>
      <c r="E399" s="42">
        <f t="shared" si="5"/>
        <v>5208</v>
      </c>
      <c r="F399" s="11">
        <v>0.55300925925925926</v>
      </c>
      <c r="G399" s="13" t="s">
        <v>1</v>
      </c>
    </row>
    <row r="400" spans="2:7" ht="15">
      <c r="B400" s="13">
        <v>43031</v>
      </c>
      <c r="C400" s="10">
        <v>219</v>
      </c>
      <c r="D400" s="14">
        <v>17.36</v>
      </c>
      <c r="E400" s="42">
        <f t="shared" ref="E400:E463" si="6">+C400*D400</f>
        <v>3801.8399999999997</v>
      </c>
      <c r="F400" s="11">
        <v>0.55300925925925926</v>
      </c>
      <c r="G400" s="13" t="s">
        <v>1</v>
      </c>
    </row>
    <row r="401" spans="2:7" ht="15">
      <c r="B401" s="13">
        <v>43031</v>
      </c>
      <c r="C401" s="10">
        <v>210</v>
      </c>
      <c r="D401" s="14">
        <v>17.36</v>
      </c>
      <c r="E401" s="42">
        <f t="shared" si="6"/>
        <v>3645.6</v>
      </c>
      <c r="F401" s="11">
        <v>0.55300925925925926</v>
      </c>
      <c r="G401" s="13" t="s">
        <v>1</v>
      </c>
    </row>
    <row r="402" spans="2:7" ht="15">
      <c r="B402" s="13">
        <v>43031</v>
      </c>
      <c r="C402" s="10">
        <v>455</v>
      </c>
      <c r="D402" s="14">
        <v>17.355</v>
      </c>
      <c r="E402" s="42">
        <f t="shared" si="6"/>
        <v>7896.5250000000005</v>
      </c>
      <c r="F402" s="11">
        <v>0.55376157407407411</v>
      </c>
      <c r="G402" s="13" t="s">
        <v>1</v>
      </c>
    </row>
    <row r="403" spans="2:7" ht="15">
      <c r="B403" s="13">
        <v>43031</v>
      </c>
      <c r="C403" s="10">
        <v>239</v>
      </c>
      <c r="D403" s="14">
        <v>17.355</v>
      </c>
      <c r="E403" s="42">
        <f t="shared" si="6"/>
        <v>4147.8450000000003</v>
      </c>
      <c r="F403" s="11">
        <v>0.55431712962962965</v>
      </c>
      <c r="G403" s="13" t="s">
        <v>1</v>
      </c>
    </row>
    <row r="404" spans="2:7" ht="15">
      <c r="B404" s="13">
        <v>43031</v>
      </c>
      <c r="C404" s="10">
        <v>239</v>
      </c>
      <c r="D404" s="14">
        <v>17.36</v>
      </c>
      <c r="E404" s="42">
        <f t="shared" si="6"/>
        <v>4149.04</v>
      </c>
      <c r="F404" s="11">
        <v>0.55589120370370371</v>
      </c>
      <c r="G404" s="13" t="s">
        <v>1</v>
      </c>
    </row>
    <row r="405" spans="2:7" ht="15">
      <c r="B405" s="13">
        <v>43031</v>
      </c>
      <c r="C405" s="10">
        <v>194</v>
      </c>
      <c r="D405" s="14">
        <v>17.36</v>
      </c>
      <c r="E405" s="42">
        <f t="shared" si="6"/>
        <v>3367.8399999999997</v>
      </c>
      <c r="F405" s="11">
        <v>0.55589120370370371</v>
      </c>
      <c r="G405" s="13" t="s">
        <v>1</v>
      </c>
    </row>
    <row r="406" spans="2:7" ht="15">
      <c r="B406" s="13">
        <v>43031</v>
      </c>
      <c r="C406" s="10">
        <v>97</v>
      </c>
      <c r="D406" s="14">
        <v>17.36</v>
      </c>
      <c r="E406" s="42">
        <f t="shared" si="6"/>
        <v>1683.9199999999998</v>
      </c>
      <c r="F406" s="11">
        <v>0.55589120370370371</v>
      </c>
      <c r="G406" s="13" t="s">
        <v>1</v>
      </c>
    </row>
    <row r="407" spans="2:7" ht="15">
      <c r="B407" s="13">
        <v>43031</v>
      </c>
      <c r="C407" s="10">
        <v>516</v>
      </c>
      <c r="D407" s="14">
        <v>17.36</v>
      </c>
      <c r="E407" s="42">
        <f t="shared" si="6"/>
        <v>8957.76</v>
      </c>
      <c r="F407" s="11">
        <v>0.55589120370370371</v>
      </c>
      <c r="G407" s="13" t="s">
        <v>1</v>
      </c>
    </row>
    <row r="408" spans="2:7" ht="15">
      <c r="B408" s="13">
        <v>43031</v>
      </c>
      <c r="C408" s="10">
        <v>177</v>
      </c>
      <c r="D408" s="14">
        <v>17.364999999999998</v>
      </c>
      <c r="E408" s="42">
        <f t="shared" si="6"/>
        <v>3073.6049999999996</v>
      </c>
      <c r="F408" s="11">
        <v>0.55635416666666659</v>
      </c>
      <c r="G408" s="13" t="s">
        <v>1</v>
      </c>
    </row>
    <row r="409" spans="2:7" ht="15">
      <c r="B409" s="13">
        <v>43031</v>
      </c>
      <c r="C409" s="10">
        <v>62</v>
      </c>
      <c r="D409" s="14">
        <v>17.364999999999998</v>
      </c>
      <c r="E409" s="42">
        <f t="shared" si="6"/>
        <v>1076.6299999999999</v>
      </c>
      <c r="F409" s="11">
        <v>0.55635416666666659</v>
      </c>
      <c r="G409" s="13" t="s">
        <v>1</v>
      </c>
    </row>
    <row r="410" spans="2:7" ht="15">
      <c r="B410" s="13">
        <v>43031</v>
      </c>
      <c r="C410" s="10">
        <v>93</v>
      </c>
      <c r="D410" s="14">
        <v>17.375</v>
      </c>
      <c r="E410" s="42">
        <f t="shared" si="6"/>
        <v>1615.875</v>
      </c>
      <c r="F410" s="11">
        <v>0.55718750000000006</v>
      </c>
      <c r="G410" s="13" t="s">
        <v>1</v>
      </c>
    </row>
    <row r="411" spans="2:7" ht="15">
      <c r="B411" s="13">
        <v>43031</v>
      </c>
      <c r="C411" s="10">
        <v>329</v>
      </c>
      <c r="D411" s="14">
        <v>17.375</v>
      </c>
      <c r="E411" s="42">
        <f t="shared" si="6"/>
        <v>5716.375</v>
      </c>
      <c r="F411" s="11">
        <v>0.55718750000000006</v>
      </c>
      <c r="G411" s="13" t="s">
        <v>1</v>
      </c>
    </row>
    <row r="412" spans="2:7" ht="15">
      <c r="B412" s="13">
        <v>43031</v>
      </c>
      <c r="C412" s="10">
        <v>62</v>
      </c>
      <c r="D412" s="14">
        <v>17.375</v>
      </c>
      <c r="E412" s="42">
        <f t="shared" si="6"/>
        <v>1077.25</v>
      </c>
      <c r="F412" s="11">
        <v>0.55718750000000006</v>
      </c>
      <c r="G412" s="13" t="s">
        <v>1</v>
      </c>
    </row>
    <row r="413" spans="2:7" ht="15">
      <c r="B413" s="13">
        <v>43031</v>
      </c>
      <c r="C413" s="10">
        <v>435</v>
      </c>
      <c r="D413" s="14">
        <v>17.375</v>
      </c>
      <c r="E413" s="42">
        <f t="shared" si="6"/>
        <v>7558.125</v>
      </c>
      <c r="F413" s="11">
        <v>0.55785879629629631</v>
      </c>
      <c r="G413" s="13" t="s">
        <v>1</v>
      </c>
    </row>
    <row r="414" spans="2:7" ht="15">
      <c r="B414" s="13">
        <v>43031</v>
      </c>
      <c r="C414" s="10">
        <v>70</v>
      </c>
      <c r="D414" s="14">
        <v>17.385000000000002</v>
      </c>
      <c r="E414" s="42">
        <f t="shared" si="6"/>
        <v>1216.95</v>
      </c>
      <c r="F414" s="11">
        <v>0.55837962962962961</v>
      </c>
      <c r="G414" s="13" t="s">
        <v>1</v>
      </c>
    </row>
    <row r="415" spans="2:7" ht="15">
      <c r="B415" s="13">
        <v>43031</v>
      </c>
      <c r="C415" s="10">
        <v>303</v>
      </c>
      <c r="D415" s="14">
        <v>17.385000000000002</v>
      </c>
      <c r="E415" s="42">
        <f t="shared" si="6"/>
        <v>5267.6550000000007</v>
      </c>
      <c r="F415" s="11">
        <v>0.55837962962962961</v>
      </c>
      <c r="G415" s="13" t="s">
        <v>1</v>
      </c>
    </row>
    <row r="416" spans="2:7" ht="15">
      <c r="B416" s="13">
        <v>43031</v>
      </c>
      <c r="C416" s="10">
        <v>191</v>
      </c>
      <c r="D416" s="14">
        <v>17.385000000000002</v>
      </c>
      <c r="E416" s="42">
        <f t="shared" si="6"/>
        <v>3320.5350000000003</v>
      </c>
      <c r="F416" s="11">
        <v>0.55837962962962961</v>
      </c>
      <c r="G416" s="13" t="s">
        <v>1</v>
      </c>
    </row>
    <row r="417" spans="2:7" ht="15">
      <c r="B417" s="13">
        <v>43031</v>
      </c>
      <c r="C417" s="10">
        <v>562</v>
      </c>
      <c r="D417" s="14">
        <v>17.38</v>
      </c>
      <c r="E417" s="42">
        <f t="shared" si="6"/>
        <v>9767.56</v>
      </c>
      <c r="F417" s="11">
        <v>0.55877314814814816</v>
      </c>
      <c r="G417" s="13" t="s">
        <v>1</v>
      </c>
    </row>
    <row r="418" spans="2:7" ht="15">
      <c r="B418" s="13">
        <v>43031</v>
      </c>
      <c r="C418" s="10">
        <v>90</v>
      </c>
      <c r="D418" s="14">
        <v>17.38</v>
      </c>
      <c r="E418" s="42">
        <f t="shared" si="6"/>
        <v>1564.1999999999998</v>
      </c>
      <c r="F418" s="11">
        <v>0.55877314814814816</v>
      </c>
      <c r="G418" s="13" t="s">
        <v>1</v>
      </c>
    </row>
    <row r="419" spans="2:7" ht="15">
      <c r="B419" s="13">
        <v>43031</v>
      </c>
      <c r="C419" s="10">
        <v>710</v>
      </c>
      <c r="D419" s="14">
        <v>17.375</v>
      </c>
      <c r="E419" s="42">
        <f t="shared" si="6"/>
        <v>12336.25</v>
      </c>
      <c r="F419" s="11">
        <v>0.55962962962962959</v>
      </c>
      <c r="G419" s="13" t="s">
        <v>1</v>
      </c>
    </row>
    <row r="420" spans="2:7" ht="15">
      <c r="B420" s="13">
        <v>43031</v>
      </c>
      <c r="C420" s="10">
        <v>80</v>
      </c>
      <c r="D420" s="14">
        <v>17.375</v>
      </c>
      <c r="E420" s="42">
        <f t="shared" si="6"/>
        <v>1390</v>
      </c>
      <c r="F420" s="11">
        <v>0.55962962962962959</v>
      </c>
      <c r="G420" s="13" t="s">
        <v>1</v>
      </c>
    </row>
    <row r="421" spans="2:7" ht="15">
      <c r="B421" s="13">
        <v>43031</v>
      </c>
      <c r="C421" s="10">
        <v>105</v>
      </c>
      <c r="D421" s="14">
        <v>17.375</v>
      </c>
      <c r="E421" s="42">
        <f t="shared" si="6"/>
        <v>1824.375</v>
      </c>
      <c r="F421" s="11">
        <v>0.55962962962962959</v>
      </c>
      <c r="G421" s="13" t="s">
        <v>1</v>
      </c>
    </row>
    <row r="422" spans="2:7" ht="15">
      <c r="B422" s="13">
        <v>43031</v>
      </c>
      <c r="C422" s="10">
        <v>514</v>
      </c>
      <c r="D422" s="14">
        <v>17.375</v>
      </c>
      <c r="E422" s="42">
        <f t="shared" si="6"/>
        <v>8930.75</v>
      </c>
      <c r="F422" s="11">
        <v>0.55962962962962959</v>
      </c>
      <c r="G422" s="13" t="s">
        <v>1</v>
      </c>
    </row>
    <row r="423" spans="2:7" ht="15">
      <c r="B423" s="13">
        <v>43031</v>
      </c>
      <c r="C423" s="10">
        <v>63</v>
      </c>
      <c r="D423" s="14">
        <v>17.38</v>
      </c>
      <c r="E423" s="42">
        <f t="shared" si="6"/>
        <v>1094.9399999999998</v>
      </c>
      <c r="F423" s="11">
        <v>0.56204861111111104</v>
      </c>
      <c r="G423" s="13" t="s">
        <v>1</v>
      </c>
    </row>
    <row r="424" spans="2:7" ht="15">
      <c r="B424" s="13">
        <v>43031</v>
      </c>
      <c r="C424" s="10">
        <v>663</v>
      </c>
      <c r="D424" s="14">
        <v>17.385000000000002</v>
      </c>
      <c r="E424" s="42">
        <f t="shared" si="6"/>
        <v>11526.255000000001</v>
      </c>
      <c r="F424" s="11">
        <v>0.56258101851851849</v>
      </c>
      <c r="G424" s="13" t="s">
        <v>1</v>
      </c>
    </row>
    <row r="425" spans="2:7" ht="15">
      <c r="B425" s="13">
        <v>43031</v>
      </c>
      <c r="C425" s="10">
        <v>176</v>
      </c>
      <c r="D425" s="14">
        <v>17.385000000000002</v>
      </c>
      <c r="E425" s="42">
        <f t="shared" si="6"/>
        <v>3059.76</v>
      </c>
      <c r="F425" s="11">
        <v>0.56258101851851849</v>
      </c>
      <c r="G425" s="13" t="s">
        <v>1</v>
      </c>
    </row>
    <row r="426" spans="2:7" ht="15">
      <c r="B426" s="13">
        <v>43031</v>
      </c>
      <c r="C426" s="10">
        <v>62</v>
      </c>
      <c r="D426" s="14">
        <v>17.395</v>
      </c>
      <c r="E426" s="42">
        <f t="shared" si="6"/>
        <v>1078.49</v>
      </c>
      <c r="F426" s="11">
        <v>0.56618055555555558</v>
      </c>
      <c r="G426" s="13" t="s">
        <v>1</v>
      </c>
    </row>
    <row r="427" spans="2:7" ht="15">
      <c r="B427" s="13">
        <v>43031</v>
      </c>
      <c r="C427" s="10">
        <v>202</v>
      </c>
      <c r="D427" s="14">
        <v>17.395</v>
      </c>
      <c r="E427" s="42">
        <f t="shared" si="6"/>
        <v>3513.79</v>
      </c>
      <c r="F427" s="11">
        <v>0.56618055555555558</v>
      </c>
      <c r="G427" s="13" t="s">
        <v>1</v>
      </c>
    </row>
    <row r="428" spans="2:7" ht="15">
      <c r="B428" s="13">
        <v>43031</v>
      </c>
      <c r="C428" s="10">
        <v>239</v>
      </c>
      <c r="D428" s="14">
        <v>17.395</v>
      </c>
      <c r="E428" s="42">
        <f t="shared" si="6"/>
        <v>4157.4049999999997</v>
      </c>
      <c r="F428" s="11">
        <v>0.56618055555555558</v>
      </c>
      <c r="G428" s="13" t="s">
        <v>1</v>
      </c>
    </row>
    <row r="429" spans="2:7" ht="15">
      <c r="B429" s="13">
        <v>43031</v>
      </c>
      <c r="C429" s="10">
        <v>294</v>
      </c>
      <c r="D429" s="14">
        <v>17.399999999999999</v>
      </c>
      <c r="E429" s="42">
        <f t="shared" si="6"/>
        <v>5115.5999999999995</v>
      </c>
      <c r="F429" s="11">
        <v>0.56648148148148147</v>
      </c>
      <c r="G429" s="13" t="s">
        <v>1</v>
      </c>
    </row>
    <row r="430" spans="2:7" ht="15">
      <c r="B430" s="13">
        <v>43031</v>
      </c>
      <c r="C430" s="10">
        <v>719</v>
      </c>
      <c r="D430" s="14">
        <v>17.399999999999999</v>
      </c>
      <c r="E430" s="42">
        <f t="shared" si="6"/>
        <v>12510.599999999999</v>
      </c>
      <c r="F430" s="11">
        <v>0.56648148148148147</v>
      </c>
      <c r="G430" s="13" t="s">
        <v>1</v>
      </c>
    </row>
    <row r="431" spans="2:7" ht="15">
      <c r="B431" s="13">
        <v>43031</v>
      </c>
      <c r="C431" s="10">
        <v>285</v>
      </c>
      <c r="D431" s="14">
        <v>17.399999999999999</v>
      </c>
      <c r="E431" s="42">
        <f t="shared" si="6"/>
        <v>4959</v>
      </c>
      <c r="F431" s="11">
        <v>0.56648148148148147</v>
      </c>
      <c r="G431" s="13" t="s">
        <v>1</v>
      </c>
    </row>
    <row r="432" spans="2:7" ht="15">
      <c r="B432" s="13">
        <v>43031</v>
      </c>
      <c r="C432" s="10">
        <v>327</v>
      </c>
      <c r="D432" s="14">
        <v>17.399999999999999</v>
      </c>
      <c r="E432" s="42">
        <f t="shared" si="6"/>
        <v>5689.7999999999993</v>
      </c>
      <c r="F432" s="11">
        <v>0.56648148148148147</v>
      </c>
      <c r="G432" s="13" t="s">
        <v>1</v>
      </c>
    </row>
    <row r="433" spans="2:7" ht="15">
      <c r="B433" s="13">
        <v>43031</v>
      </c>
      <c r="C433" s="10">
        <v>239</v>
      </c>
      <c r="D433" s="14">
        <v>17.399999999999999</v>
      </c>
      <c r="E433" s="42">
        <f t="shared" si="6"/>
        <v>4158.5999999999995</v>
      </c>
      <c r="F433" s="11">
        <v>0.56762731481481488</v>
      </c>
      <c r="G433" s="13" t="s">
        <v>1</v>
      </c>
    </row>
    <row r="434" spans="2:7" ht="15">
      <c r="B434" s="13">
        <v>43031</v>
      </c>
      <c r="C434" s="10">
        <v>230</v>
      </c>
      <c r="D434" s="14">
        <v>17.399999999999999</v>
      </c>
      <c r="E434" s="42">
        <f t="shared" si="6"/>
        <v>4001.9999999999995</v>
      </c>
      <c r="F434" s="11">
        <v>0.56762731481481488</v>
      </c>
      <c r="G434" s="13" t="s">
        <v>1</v>
      </c>
    </row>
    <row r="435" spans="2:7" ht="15">
      <c r="B435" s="13">
        <v>43031</v>
      </c>
      <c r="C435" s="10">
        <v>81</v>
      </c>
      <c r="D435" s="14">
        <v>17.399999999999999</v>
      </c>
      <c r="E435" s="42">
        <f t="shared" si="6"/>
        <v>1409.3999999999999</v>
      </c>
      <c r="F435" s="11">
        <v>0.56762731481481488</v>
      </c>
      <c r="G435" s="13" t="s">
        <v>1</v>
      </c>
    </row>
    <row r="436" spans="2:7" ht="15">
      <c r="B436" s="13">
        <v>43031</v>
      </c>
      <c r="C436" s="10">
        <v>91</v>
      </c>
      <c r="D436" s="14">
        <v>17.399999999999999</v>
      </c>
      <c r="E436" s="42">
        <f t="shared" si="6"/>
        <v>1583.3999999999999</v>
      </c>
      <c r="F436" s="11">
        <v>0.56762731481481488</v>
      </c>
      <c r="G436" s="13" t="s">
        <v>1</v>
      </c>
    </row>
    <row r="437" spans="2:7" ht="15">
      <c r="B437" s="13">
        <v>43031</v>
      </c>
      <c r="C437" s="10">
        <v>1035</v>
      </c>
      <c r="D437" s="14">
        <v>17.399999999999999</v>
      </c>
      <c r="E437" s="42">
        <f t="shared" si="6"/>
        <v>18009</v>
      </c>
      <c r="F437" s="11">
        <v>0.56762731481481488</v>
      </c>
      <c r="G437" s="13" t="s">
        <v>1</v>
      </c>
    </row>
    <row r="438" spans="2:7" ht="15">
      <c r="B438" s="13">
        <v>43031</v>
      </c>
      <c r="C438" s="10">
        <v>447</v>
      </c>
      <c r="D438" s="14">
        <v>17.395</v>
      </c>
      <c r="E438" s="42">
        <f t="shared" si="6"/>
        <v>7775.5649999999996</v>
      </c>
      <c r="F438" s="11">
        <v>0.56828703703703709</v>
      </c>
      <c r="G438" s="13" t="s">
        <v>1</v>
      </c>
    </row>
    <row r="439" spans="2:7" ht="15">
      <c r="B439" s="13">
        <v>43031</v>
      </c>
      <c r="C439" s="10">
        <v>147</v>
      </c>
      <c r="D439" s="14">
        <v>17.375</v>
      </c>
      <c r="E439" s="42">
        <f t="shared" si="6"/>
        <v>2554.125</v>
      </c>
      <c r="F439" s="11">
        <v>0.56893518518518515</v>
      </c>
      <c r="G439" s="13" t="s">
        <v>1</v>
      </c>
    </row>
    <row r="440" spans="2:7" ht="15">
      <c r="B440" s="13">
        <v>43031</v>
      </c>
      <c r="C440" s="10">
        <v>408</v>
      </c>
      <c r="D440" s="14">
        <v>17.375</v>
      </c>
      <c r="E440" s="42">
        <f t="shared" si="6"/>
        <v>7089</v>
      </c>
      <c r="F440" s="11">
        <v>0.56896990740740738</v>
      </c>
      <c r="G440" s="13" t="s">
        <v>1</v>
      </c>
    </row>
    <row r="441" spans="2:7" ht="15">
      <c r="B441" s="13">
        <v>43031</v>
      </c>
      <c r="C441" s="10">
        <v>48</v>
      </c>
      <c r="D441" s="14">
        <v>17.375</v>
      </c>
      <c r="E441" s="42">
        <f t="shared" si="6"/>
        <v>834</v>
      </c>
      <c r="F441" s="11">
        <v>0.56973379629629628</v>
      </c>
      <c r="G441" s="13" t="s">
        <v>1</v>
      </c>
    </row>
    <row r="442" spans="2:7" ht="15">
      <c r="B442" s="13">
        <v>43031</v>
      </c>
      <c r="C442" s="10">
        <v>25</v>
      </c>
      <c r="D442" s="14">
        <v>17.375</v>
      </c>
      <c r="E442" s="42">
        <f t="shared" si="6"/>
        <v>434.375</v>
      </c>
      <c r="F442" s="11">
        <v>0.56973379629629628</v>
      </c>
      <c r="G442" s="13" t="s">
        <v>1</v>
      </c>
    </row>
    <row r="443" spans="2:7" ht="15">
      <c r="B443" s="13">
        <v>43031</v>
      </c>
      <c r="C443" s="10">
        <v>34</v>
      </c>
      <c r="D443" s="14">
        <v>17.375</v>
      </c>
      <c r="E443" s="42">
        <f t="shared" si="6"/>
        <v>590.75</v>
      </c>
      <c r="F443" s="11">
        <v>0.56973379629629628</v>
      </c>
      <c r="G443" s="13" t="s">
        <v>1</v>
      </c>
    </row>
    <row r="444" spans="2:7" ht="15">
      <c r="B444" s="13">
        <v>43031</v>
      </c>
      <c r="C444" s="10">
        <v>72</v>
      </c>
      <c r="D444" s="14">
        <v>17.375</v>
      </c>
      <c r="E444" s="42">
        <f t="shared" si="6"/>
        <v>1251</v>
      </c>
      <c r="F444" s="11">
        <v>0.56983796296296296</v>
      </c>
      <c r="G444" s="13" t="s">
        <v>1</v>
      </c>
    </row>
    <row r="445" spans="2:7" ht="15">
      <c r="B445" s="13">
        <v>43031</v>
      </c>
      <c r="C445" s="10">
        <v>60</v>
      </c>
      <c r="D445" s="14">
        <v>17.375</v>
      </c>
      <c r="E445" s="42">
        <f t="shared" si="6"/>
        <v>1042.5</v>
      </c>
      <c r="F445" s="11">
        <v>0.56983796296296296</v>
      </c>
      <c r="G445" s="13" t="s">
        <v>1</v>
      </c>
    </row>
    <row r="446" spans="2:7" ht="15">
      <c r="B446" s="13">
        <v>43031</v>
      </c>
      <c r="C446" s="10">
        <v>497</v>
      </c>
      <c r="D446" s="14">
        <v>17.375</v>
      </c>
      <c r="E446" s="42">
        <f t="shared" si="6"/>
        <v>8635.375</v>
      </c>
      <c r="F446" s="11">
        <v>0.56983796296296296</v>
      </c>
      <c r="G446" s="13" t="s">
        <v>1</v>
      </c>
    </row>
    <row r="447" spans="2:7" ht="15">
      <c r="B447" s="13">
        <v>43031</v>
      </c>
      <c r="C447" s="10">
        <v>239</v>
      </c>
      <c r="D447" s="14">
        <v>17.375</v>
      </c>
      <c r="E447" s="42">
        <f t="shared" si="6"/>
        <v>4152.625</v>
      </c>
      <c r="F447" s="11">
        <v>0.57105324074074071</v>
      </c>
      <c r="G447" s="13" t="s">
        <v>1</v>
      </c>
    </row>
    <row r="448" spans="2:7" ht="15">
      <c r="B448" s="13">
        <v>43031</v>
      </c>
      <c r="C448" s="10">
        <v>310</v>
      </c>
      <c r="D448" s="14">
        <v>17.37</v>
      </c>
      <c r="E448" s="42">
        <f t="shared" si="6"/>
        <v>5384.7000000000007</v>
      </c>
      <c r="F448" s="11">
        <v>0.57273148148148145</v>
      </c>
      <c r="G448" s="13" t="s">
        <v>1</v>
      </c>
    </row>
    <row r="449" spans="2:7" ht="15">
      <c r="B449" s="13">
        <v>43031</v>
      </c>
      <c r="C449" s="10">
        <v>210</v>
      </c>
      <c r="D449" s="14">
        <v>17.37</v>
      </c>
      <c r="E449" s="42">
        <f t="shared" si="6"/>
        <v>3647.7000000000003</v>
      </c>
      <c r="F449" s="11">
        <v>0.57273148148148145</v>
      </c>
      <c r="G449" s="13" t="s">
        <v>1</v>
      </c>
    </row>
    <row r="450" spans="2:7" ht="15">
      <c r="B450" s="13">
        <v>43031</v>
      </c>
      <c r="C450" s="10">
        <v>153</v>
      </c>
      <c r="D450" s="14">
        <v>17.37</v>
      </c>
      <c r="E450" s="42">
        <f t="shared" si="6"/>
        <v>2657.61</v>
      </c>
      <c r="F450" s="11">
        <v>0.57273148148148145</v>
      </c>
      <c r="G450" s="13" t="s">
        <v>1</v>
      </c>
    </row>
    <row r="451" spans="2:7" ht="15">
      <c r="B451" s="13">
        <v>43031</v>
      </c>
      <c r="C451" s="10">
        <v>97</v>
      </c>
      <c r="D451" s="14">
        <v>17.37</v>
      </c>
      <c r="E451" s="42">
        <f t="shared" si="6"/>
        <v>1684.89</v>
      </c>
      <c r="F451" s="11">
        <v>0.57273148148148145</v>
      </c>
      <c r="G451" s="13" t="s">
        <v>1</v>
      </c>
    </row>
    <row r="452" spans="2:7" ht="15">
      <c r="B452" s="13">
        <v>43031</v>
      </c>
      <c r="C452" s="10">
        <v>239</v>
      </c>
      <c r="D452" s="14">
        <v>17.37</v>
      </c>
      <c r="E452" s="42">
        <f t="shared" si="6"/>
        <v>4151.43</v>
      </c>
      <c r="F452" s="11">
        <v>0.57420138888888894</v>
      </c>
      <c r="G452" s="13" t="s">
        <v>1</v>
      </c>
    </row>
    <row r="453" spans="2:7" ht="15">
      <c r="B453" s="13">
        <v>43031</v>
      </c>
      <c r="C453" s="10">
        <v>239</v>
      </c>
      <c r="D453" s="14">
        <v>17.37</v>
      </c>
      <c r="E453" s="42">
        <f t="shared" si="6"/>
        <v>4151.43</v>
      </c>
      <c r="F453" s="11">
        <v>0.57944444444444443</v>
      </c>
      <c r="G453" s="13" t="s">
        <v>1</v>
      </c>
    </row>
    <row r="454" spans="2:7" ht="15">
      <c r="B454" s="13">
        <v>43031</v>
      </c>
      <c r="C454" s="10">
        <v>652</v>
      </c>
      <c r="D454" s="14">
        <v>17.37</v>
      </c>
      <c r="E454" s="42">
        <f t="shared" si="6"/>
        <v>11325.24</v>
      </c>
      <c r="F454" s="11">
        <v>0.57944444444444443</v>
      </c>
      <c r="G454" s="13" t="s">
        <v>1</v>
      </c>
    </row>
    <row r="455" spans="2:7" ht="15">
      <c r="B455" s="13">
        <v>43031</v>
      </c>
      <c r="C455" s="10">
        <v>45</v>
      </c>
      <c r="D455" s="14">
        <v>17.37</v>
      </c>
      <c r="E455" s="42">
        <f t="shared" si="6"/>
        <v>781.65000000000009</v>
      </c>
      <c r="F455" s="11">
        <v>0.57944444444444443</v>
      </c>
      <c r="G455" s="13" t="s">
        <v>1</v>
      </c>
    </row>
    <row r="456" spans="2:7" ht="15">
      <c r="B456" s="13">
        <v>43031</v>
      </c>
      <c r="C456" s="10">
        <v>239</v>
      </c>
      <c r="D456" s="14">
        <v>17.37</v>
      </c>
      <c r="E456" s="42">
        <f t="shared" si="6"/>
        <v>4151.43</v>
      </c>
      <c r="F456" s="11">
        <v>0.5802546296296297</v>
      </c>
      <c r="G456" s="13" t="s">
        <v>1</v>
      </c>
    </row>
    <row r="457" spans="2:7" ht="15">
      <c r="B457" s="13">
        <v>43031</v>
      </c>
      <c r="C457" s="10">
        <v>199</v>
      </c>
      <c r="D457" s="14">
        <v>17.36</v>
      </c>
      <c r="E457" s="42">
        <f t="shared" si="6"/>
        <v>3454.64</v>
      </c>
      <c r="F457" s="11">
        <v>0.58296296296296302</v>
      </c>
      <c r="G457" s="13" t="s">
        <v>1</v>
      </c>
    </row>
    <row r="458" spans="2:7" ht="15">
      <c r="B458" s="13">
        <v>43031</v>
      </c>
      <c r="C458" s="10">
        <v>486</v>
      </c>
      <c r="D458" s="14">
        <v>17.364999999999998</v>
      </c>
      <c r="E458" s="42">
        <f t="shared" si="6"/>
        <v>8439.39</v>
      </c>
      <c r="F458" s="11">
        <v>0.58569444444444441</v>
      </c>
      <c r="G458" s="13" t="s">
        <v>1</v>
      </c>
    </row>
    <row r="459" spans="2:7" ht="15">
      <c r="B459" s="13">
        <v>43031</v>
      </c>
      <c r="C459" s="10">
        <v>138</v>
      </c>
      <c r="D459" s="14">
        <v>17.364999999999998</v>
      </c>
      <c r="E459" s="42">
        <f t="shared" si="6"/>
        <v>2396.37</v>
      </c>
      <c r="F459" s="11">
        <v>0.58569444444444441</v>
      </c>
      <c r="G459" s="13" t="s">
        <v>1</v>
      </c>
    </row>
    <row r="460" spans="2:7" ht="15">
      <c r="B460" s="13">
        <v>43031</v>
      </c>
      <c r="C460" s="10">
        <v>101</v>
      </c>
      <c r="D460" s="14">
        <v>17.364999999999998</v>
      </c>
      <c r="E460" s="42">
        <f t="shared" si="6"/>
        <v>1753.8649999999998</v>
      </c>
      <c r="F460" s="11">
        <v>0.58569444444444441</v>
      </c>
      <c r="G460" s="13" t="s">
        <v>1</v>
      </c>
    </row>
    <row r="461" spans="2:7" ht="15">
      <c r="B461" s="13">
        <v>43031</v>
      </c>
      <c r="C461" s="10">
        <v>239</v>
      </c>
      <c r="D461" s="14">
        <v>17.364999999999998</v>
      </c>
      <c r="E461" s="42">
        <f t="shared" si="6"/>
        <v>4150.2349999999997</v>
      </c>
      <c r="F461" s="11">
        <v>0.58686342592592589</v>
      </c>
      <c r="G461" s="13" t="s">
        <v>1</v>
      </c>
    </row>
    <row r="462" spans="2:7" ht="15">
      <c r="B462" s="13">
        <v>43031</v>
      </c>
      <c r="C462" s="10">
        <v>70</v>
      </c>
      <c r="D462" s="14">
        <v>17.36</v>
      </c>
      <c r="E462" s="42">
        <f t="shared" si="6"/>
        <v>1215.2</v>
      </c>
      <c r="F462" s="11">
        <v>0.58686342592592589</v>
      </c>
      <c r="G462" s="13" t="s">
        <v>1</v>
      </c>
    </row>
    <row r="463" spans="2:7" ht="15">
      <c r="B463" s="13">
        <v>43031</v>
      </c>
      <c r="C463" s="10">
        <v>273</v>
      </c>
      <c r="D463" s="14">
        <v>17.36</v>
      </c>
      <c r="E463" s="42">
        <f t="shared" si="6"/>
        <v>4739.28</v>
      </c>
      <c r="F463" s="11">
        <v>0.58686342592592589</v>
      </c>
      <c r="G463" s="13" t="s">
        <v>1</v>
      </c>
    </row>
    <row r="464" spans="2:7" ht="15">
      <c r="B464" s="13">
        <v>43031</v>
      </c>
      <c r="C464" s="10">
        <v>42</v>
      </c>
      <c r="D464" s="14">
        <v>17.364999999999998</v>
      </c>
      <c r="E464" s="42">
        <f t="shared" ref="E464:E527" si="7">+C464*D464</f>
        <v>729.32999999999993</v>
      </c>
      <c r="F464" s="11">
        <v>0.58773148148148147</v>
      </c>
      <c r="G464" s="13" t="s">
        <v>1</v>
      </c>
    </row>
    <row r="465" spans="2:7" ht="15">
      <c r="B465" s="13">
        <v>43031</v>
      </c>
      <c r="C465" s="10">
        <v>30</v>
      </c>
      <c r="D465" s="14">
        <v>17.364999999999998</v>
      </c>
      <c r="E465" s="42">
        <f t="shared" si="7"/>
        <v>520.94999999999993</v>
      </c>
      <c r="F465" s="11">
        <v>0.58773148148148147</v>
      </c>
      <c r="G465" s="13" t="s">
        <v>1</v>
      </c>
    </row>
    <row r="466" spans="2:7" ht="15">
      <c r="B466" s="13">
        <v>43031</v>
      </c>
      <c r="C466" s="10">
        <v>238</v>
      </c>
      <c r="D466" s="14">
        <v>17.364999999999998</v>
      </c>
      <c r="E466" s="42">
        <f t="shared" si="7"/>
        <v>4132.87</v>
      </c>
      <c r="F466" s="11">
        <v>0.58773148148148147</v>
      </c>
      <c r="G466" s="13" t="s">
        <v>1</v>
      </c>
    </row>
    <row r="467" spans="2:7" ht="15">
      <c r="B467" s="13">
        <v>43031</v>
      </c>
      <c r="C467" s="10">
        <v>239</v>
      </c>
      <c r="D467" s="14">
        <v>17.364999999999998</v>
      </c>
      <c r="E467" s="42">
        <f t="shared" si="7"/>
        <v>4150.2349999999997</v>
      </c>
      <c r="F467" s="11">
        <v>0.58967592592592599</v>
      </c>
      <c r="G467" s="13" t="s">
        <v>1</v>
      </c>
    </row>
    <row r="468" spans="2:7" ht="15">
      <c r="B468" s="13">
        <v>43031</v>
      </c>
      <c r="C468" s="10">
        <v>239</v>
      </c>
      <c r="D468" s="14">
        <v>17.364999999999998</v>
      </c>
      <c r="E468" s="42">
        <f t="shared" si="7"/>
        <v>4150.2349999999997</v>
      </c>
      <c r="F468" s="11">
        <v>0.58981481481481479</v>
      </c>
      <c r="G468" s="13" t="s">
        <v>1</v>
      </c>
    </row>
    <row r="469" spans="2:7" ht="15">
      <c r="B469" s="13">
        <v>43031</v>
      </c>
      <c r="C469" s="10">
        <v>246</v>
      </c>
      <c r="D469" s="14">
        <v>17.36</v>
      </c>
      <c r="E469" s="42">
        <f t="shared" si="7"/>
        <v>4270.5599999999995</v>
      </c>
      <c r="F469" s="11">
        <v>0.59109953703703699</v>
      </c>
      <c r="G469" s="13" t="s">
        <v>1</v>
      </c>
    </row>
    <row r="470" spans="2:7" ht="15">
      <c r="B470" s="13">
        <v>43031</v>
      </c>
      <c r="C470" s="10">
        <v>749</v>
      </c>
      <c r="D470" s="14">
        <v>17.36</v>
      </c>
      <c r="E470" s="42">
        <f t="shared" si="7"/>
        <v>13002.64</v>
      </c>
      <c r="F470" s="11">
        <v>0.59109953703703699</v>
      </c>
      <c r="G470" s="13" t="s">
        <v>1</v>
      </c>
    </row>
    <row r="471" spans="2:7" ht="15">
      <c r="B471" s="13">
        <v>43031</v>
      </c>
      <c r="C471" s="10">
        <v>104</v>
      </c>
      <c r="D471" s="14">
        <v>17.355</v>
      </c>
      <c r="E471" s="42">
        <f t="shared" si="7"/>
        <v>1804.92</v>
      </c>
      <c r="F471" s="11">
        <v>0.59144675925925927</v>
      </c>
      <c r="G471" s="13" t="s">
        <v>1</v>
      </c>
    </row>
    <row r="472" spans="2:7" ht="15">
      <c r="B472" s="13">
        <v>43031</v>
      </c>
      <c r="C472" s="10">
        <v>140</v>
      </c>
      <c r="D472" s="14">
        <v>17.355</v>
      </c>
      <c r="E472" s="42">
        <f t="shared" si="7"/>
        <v>2429.7000000000003</v>
      </c>
      <c r="F472" s="11">
        <v>0.59144675925925927</v>
      </c>
      <c r="G472" s="13" t="s">
        <v>1</v>
      </c>
    </row>
    <row r="473" spans="2:7" ht="15">
      <c r="B473" s="13">
        <v>43031</v>
      </c>
      <c r="C473" s="10">
        <v>371</v>
      </c>
      <c r="D473" s="14">
        <v>17.355</v>
      </c>
      <c r="E473" s="42">
        <f t="shared" si="7"/>
        <v>6438.7049999999999</v>
      </c>
      <c r="F473" s="11">
        <v>0.59144675925925927</v>
      </c>
      <c r="G473" s="13" t="s">
        <v>1</v>
      </c>
    </row>
    <row r="474" spans="2:7" ht="15">
      <c r="B474" s="13">
        <v>43031</v>
      </c>
      <c r="C474" s="10">
        <v>292</v>
      </c>
      <c r="D474" s="14">
        <v>17.355</v>
      </c>
      <c r="E474" s="42">
        <f t="shared" si="7"/>
        <v>5067.66</v>
      </c>
      <c r="F474" s="11">
        <v>0.59144675925925927</v>
      </c>
      <c r="G474" s="13" t="s">
        <v>1</v>
      </c>
    </row>
    <row r="475" spans="2:7" ht="15">
      <c r="B475" s="13">
        <v>43031</v>
      </c>
      <c r="C475" s="10">
        <v>152</v>
      </c>
      <c r="D475" s="14">
        <v>17.355</v>
      </c>
      <c r="E475" s="42">
        <f t="shared" si="7"/>
        <v>2637.96</v>
      </c>
      <c r="F475" s="11">
        <v>0.59144675925925927</v>
      </c>
      <c r="G475" s="13" t="s">
        <v>1</v>
      </c>
    </row>
    <row r="476" spans="2:7" ht="15">
      <c r="B476" s="13">
        <v>43031</v>
      </c>
      <c r="C476" s="10">
        <v>13</v>
      </c>
      <c r="D476" s="14">
        <v>17.355</v>
      </c>
      <c r="E476" s="42">
        <f t="shared" si="7"/>
        <v>225.61500000000001</v>
      </c>
      <c r="F476" s="11">
        <v>0.59144675925925927</v>
      </c>
      <c r="G476" s="13" t="s">
        <v>1</v>
      </c>
    </row>
    <row r="477" spans="2:7" ht="15">
      <c r="B477" s="13">
        <v>43031</v>
      </c>
      <c r="C477" s="10">
        <v>239</v>
      </c>
      <c r="D477" s="14">
        <v>17.355</v>
      </c>
      <c r="E477" s="42">
        <f t="shared" si="7"/>
        <v>4147.8450000000003</v>
      </c>
      <c r="F477" s="11">
        <v>0.59444444444444444</v>
      </c>
      <c r="G477" s="13" t="s">
        <v>1</v>
      </c>
    </row>
    <row r="478" spans="2:7" ht="15">
      <c r="B478" s="13">
        <v>43031</v>
      </c>
      <c r="C478" s="10">
        <v>164</v>
      </c>
      <c r="D478" s="14">
        <v>17.350000000000001</v>
      </c>
      <c r="E478" s="42">
        <f t="shared" si="7"/>
        <v>2845.4</v>
      </c>
      <c r="F478" s="11">
        <v>0.59622685185185187</v>
      </c>
      <c r="G478" s="13" t="s">
        <v>1</v>
      </c>
    </row>
    <row r="479" spans="2:7" ht="15">
      <c r="B479" s="13">
        <v>43031</v>
      </c>
      <c r="C479" s="10">
        <v>453</v>
      </c>
      <c r="D479" s="14">
        <v>17.350000000000001</v>
      </c>
      <c r="E479" s="42">
        <f t="shared" si="7"/>
        <v>7859.5500000000011</v>
      </c>
      <c r="F479" s="11">
        <v>0.59712962962962968</v>
      </c>
      <c r="G479" s="13" t="s">
        <v>1</v>
      </c>
    </row>
    <row r="480" spans="2:7" ht="15">
      <c r="B480" s="13">
        <v>43031</v>
      </c>
      <c r="C480" s="10">
        <v>158</v>
      </c>
      <c r="D480" s="14">
        <v>17.350000000000001</v>
      </c>
      <c r="E480" s="42">
        <f t="shared" si="7"/>
        <v>2741.3</v>
      </c>
      <c r="F480" s="11">
        <v>0.59712962962962968</v>
      </c>
      <c r="G480" s="13" t="s">
        <v>1</v>
      </c>
    </row>
    <row r="481" spans="2:7" ht="15">
      <c r="B481" s="13">
        <v>43031</v>
      </c>
      <c r="C481" s="10">
        <v>123</v>
      </c>
      <c r="D481" s="14">
        <v>17.350000000000001</v>
      </c>
      <c r="E481" s="42">
        <f t="shared" si="7"/>
        <v>2134.0500000000002</v>
      </c>
      <c r="F481" s="11">
        <v>0.59717592592592594</v>
      </c>
      <c r="G481" s="13" t="s">
        <v>1</v>
      </c>
    </row>
    <row r="482" spans="2:7" ht="15">
      <c r="B482" s="13">
        <v>43031</v>
      </c>
      <c r="C482" s="10">
        <v>116</v>
      </c>
      <c r="D482" s="14">
        <v>17.350000000000001</v>
      </c>
      <c r="E482" s="42">
        <f t="shared" si="7"/>
        <v>2012.6000000000001</v>
      </c>
      <c r="F482" s="11">
        <v>0.59717592592592594</v>
      </c>
      <c r="G482" s="13" t="s">
        <v>1</v>
      </c>
    </row>
    <row r="483" spans="2:7" ht="15">
      <c r="B483" s="13">
        <v>43031</v>
      </c>
      <c r="C483" s="10">
        <v>239</v>
      </c>
      <c r="D483" s="14">
        <v>17.350000000000001</v>
      </c>
      <c r="E483" s="42">
        <f t="shared" si="7"/>
        <v>4146.6500000000005</v>
      </c>
      <c r="F483" s="11">
        <v>0.60391203703703711</v>
      </c>
      <c r="G483" s="13" t="s">
        <v>1</v>
      </c>
    </row>
    <row r="484" spans="2:7" ht="15">
      <c r="B484" s="13">
        <v>43031</v>
      </c>
      <c r="C484" s="10">
        <v>86</v>
      </c>
      <c r="D484" s="14">
        <v>17.36</v>
      </c>
      <c r="E484" s="42">
        <f t="shared" si="7"/>
        <v>1492.96</v>
      </c>
      <c r="F484" s="11">
        <v>0.60403935185185187</v>
      </c>
      <c r="G484" s="13" t="s">
        <v>1</v>
      </c>
    </row>
    <row r="485" spans="2:7" ht="15">
      <c r="B485" s="13">
        <v>43031</v>
      </c>
      <c r="C485" s="10">
        <v>550</v>
      </c>
      <c r="D485" s="14">
        <v>17.36</v>
      </c>
      <c r="E485" s="42">
        <f t="shared" si="7"/>
        <v>9548</v>
      </c>
      <c r="F485" s="11">
        <v>0.60425925925925927</v>
      </c>
      <c r="G485" s="13" t="s">
        <v>1</v>
      </c>
    </row>
    <row r="486" spans="2:7" ht="15">
      <c r="B486" s="13">
        <v>43031</v>
      </c>
      <c r="C486" s="10">
        <v>320</v>
      </c>
      <c r="D486" s="14">
        <v>17.36</v>
      </c>
      <c r="E486" s="42">
        <f t="shared" si="7"/>
        <v>5555.2</v>
      </c>
      <c r="F486" s="11">
        <v>0.60425925925925927</v>
      </c>
      <c r="G486" s="13" t="s">
        <v>1</v>
      </c>
    </row>
    <row r="487" spans="2:7" ht="15">
      <c r="B487" s="13">
        <v>43031</v>
      </c>
      <c r="C487" s="10">
        <v>602</v>
      </c>
      <c r="D487" s="14">
        <v>17.36</v>
      </c>
      <c r="E487" s="42">
        <f t="shared" si="7"/>
        <v>10450.719999999999</v>
      </c>
      <c r="F487" s="11">
        <v>0.60425925925925927</v>
      </c>
      <c r="G487" s="13" t="s">
        <v>1</v>
      </c>
    </row>
    <row r="488" spans="2:7" ht="15">
      <c r="B488" s="13">
        <v>43031</v>
      </c>
      <c r="C488" s="10">
        <v>289</v>
      </c>
      <c r="D488" s="14">
        <v>17.36</v>
      </c>
      <c r="E488" s="42">
        <f t="shared" si="7"/>
        <v>5017.04</v>
      </c>
      <c r="F488" s="11">
        <v>0.60425925925925927</v>
      </c>
      <c r="G488" s="13" t="s">
        <v>1</v>
      </c>
    </row>
    <row r="489" spans="2:7" ht="15">
      <c r="B489" s="13">
        <v>43031</v>
      </c>
      <c r="C489" s="10">
        <v>596</v>
      </c>
      <c r="D489" s="14">
        <v>17.355</v>
      </c>
      <c r="E489" s="42">
        <f t="shared" si="7"/>
        <v>10343.58</v>
      </c>
      <c r="F489" s="11">
        <v>0.60518518518518516</v>
      </c>
      <c r="G489" s="13" t="s">
        <v>1</v>
      </c>
    </row>
    <row r="490" spans="2:7" ht="15">
      <c r="B490" s="13">
        <v>43031</v>
      </c>
      <c r="C490" s="10">
        <v>568</v>
      </c>
      <c r="D490" s="14">
        <v>17.355</v>
      </c>
      <c r="E490" s="42">
        <f t="shared" si="7"/>
        <v>9857.64</v>
      </c>
      <c r="F490" s="11">
        <v>0.60518518518518516</v>
      </c>
      <c r="G490" s="13" t="s">
        <v>1</v>
      </c>
    </row>
    <row r="491" spans="2:7" ht="15">
      <c r="B491" s="13">
        <v>43031</v>
      </c>
      <c r="C491" s="10">
        <v>239</v>
      </c>
      <c r="D491" s="14">
        <v>17.355</v>
      </c>
      <c r="E491" s="42">
        <f t="shared" si="7"/>
        <v>4147.8450000000003</v>
      </c>
      <c r="F491" s="11">
        <v>0.60518518518518516</v>
      </c>
      <c r="G491" s="13" t="s">
        <v>1</v>
      </c>
    </row>
    <row r="492" spans="2:7" ht="15">
      <c r="B492" s="13">
        <v>43031</v>
      </c>
      <c r="C492" s="10">
        <v>239</v>
      </c>
      <c r="D492" s="14">
        <v>17.355</v>
      </c>
      <c r="E492" s="42">
        <f t="shared" si="7"/>
        <v>4147.8450000000003</v>
      </c>
      <c r="F492" s="11">
        <v>0.60592592592592587</v>
      </c>
      <c r="G492" s="13" t="s">
        <v>1</v>
      </c>
    </row>
    <row r="493" spans="2:7" ht="15">
      <c r="B493" s="13">
        <v>43031</v>
      </c>
      <c r="C493" s="10">
        <v>239</v>
      </c>
      <c r="D493" s="14">
        <v>17.36</v>
      </c>
      <c r="E493" s="42">
        <f t="shared" si="7"/>
        <v>4149.04</v>
      </c>
      <c r="F493" s="11">
        <v>0.6077893518518519</v>
      </c>
      <c r="G493" s="13" t="s">
        <v>1</v>
      </c>
    </row>
    <row r="494" spans="2:7" ht="15">
      <c r="B494" s="13">
        <v>43031</v>
      </c>
      <c r="C494" s="10">
        <v>329</v>
      </c>
      <c r="D494" s="14">
        <v>17.350000000000001</v>
      </c>
      <c r="E494" s="42">
        <f t="shared" si="7"/>
        <v>5708.1500000000005</v>
      </c>
      <c r="F494" s="11">
        <v>0.60912037037037037</v>
      </c>
      <c r="G494" s="13" t="s">
        <v>1</v>
      </c>
    </row>
    <row r="495" spans="2:7" ht="15">
      <c r="B495" s="13">
        <v>43031</v>
      </c>
      <c r="C495" s="10">
        <v>470</v>
      </c>
      <c r="D495" s="14">
        <v>17.350000000000001</v>
      </c>
      <c r="E495" s="42">
        <f t="shared" si="7"/>
        <v>8154.5000000000009</v>
      </c>
      <c r="F495" s="11">
        <v>0.60912037037037037</v>
      </c>
      <c r="G495" s="13" t="s">
        <v>1</v>
      </c>
    </row>
    <row r="496" spans="2:7" ht="15">
      <c r="B496" s="13">
        <v>43031</v>
      </c>
      <c r="C496" s="10">
        <v>243</v>
      </c>
      <c r="D496" s="14">
        <v>17.350000000000001</v>
      </c>
      <c r="E496" s="42">
        <f t="shared" si="7"/>
        <v>4216.05</v>
      </c>
      <c r="F496" s="11">
        <v>0.60912037037037037</v>
      </c>
      <c r="G496" s="13" t="s">
        <v>1</v>
      </c>
    </row>
    <row r="497" spans="2:7" ht="15">
      <c r="B497" s="13">
        <v>43031</v>
      </c>
      <c r="C497" s="10">
        <v>265</v>
      </c>
      <c r="D497" s="14">
        <v>17.350000000000001</v>
      </c>
      <c r="E497" s="42">
        <f t="shared" si="7"/>
        <v>4597.75</v>
      </c>
      <c r="F497" s="11">
        <v>0.60912037037037037</v>
      </c>
      <c r="G497" s="13" t="s">
        <v>1</v>
      </c>
    </row>
    <row r="498" spans="2:7" ht="15">
      <c r="B498" s="13">
        <v>43031</v>
      </c>
      <c r="C498" s="10">
        <v>239</v>
      </c>
      <c r="D498" s="14">
        <v>17.350000000000001</v>
      </c>
      <c r="E498" s="42">
        <f t="shared" si="7"/>
        <v>4146.6500000000005</v>
      </c>
      <c r="F498" s="11">
        <v>0.60925925925925928</v>
      </c>
      <c r="G498" s="13" t="s">
        <v>1</v>
      </c>
    </row>
    <row r="499" spans="2:7" ht="15">
      <c r="B499" s="13">
        <v>43031</v>
      </c>
      <c r="C499" s="10">
        <v>239</v>
      </c>
      <c r="D499" s="14">
        <v>17.344999999999999</v>
      </c>
      <c r="E499" s="42">
        <f t="shared" si="7"/>
        <v>4145.4549999999999</v>
      </c>
      <c r="F499" s="11">
        <v>0.60952546296296295</v>
      </c>
      <c r="G499" s="13" t="s">
        <v>1</v>
      </c>
    </row>
    <row r="500" spans="2:7" ht="15">
      <c r="B500" s="13">
        <v>43031</v>
      </c>
      <c r="C500" s="10">
        <v>684</v>
      </c>
      <c r="D500" s="14">
        <v>17.344999999999999</v>
      </c>
      <c r="E500" s="42">
        <f t="shared" si="7"/>
        <v>11863.98</v>
      </c>
      <c r="F500" s="11">
        <v>0.60952546296296295</v>
      </c>
      <c r="G500" s="13" t="s">
        <v>1</v>
      </c>
    </row>
    <row r="501" spans="2:7" ht="15">
      <c r="B501" s="13">
        <v>43031</v>
      </c>
      <c r="C501" s="10">
        <v>9</v>
      </c>
      <c r="D501" s="14">
        <v>17.344999999999999</v>
      </c>
      <c r="E501" s="42">
        <f t="shared" si="7"/>
        <v>156.10499999999999</v>
      </c>
      <c r="F501" s="11">
        <v>0.60971064814814813</v>
      </c>
      <c r="G501" s="13" t="s">
        <v>1</v>
      </c>
    </row>
    <row r="502" spans="2:7" ht="15">
      <c r="B502" s="13">
        <v>43031</v>
      </c>
      <c r="C502" s="10">
        <v>230</v>
      </c>
      <c r="D502" s="14">
        <v>17.344999999999999</v>
      </c>
      <c r="E502" s="42">
        <f t="shared" si="7"/>
        <v>3989.35</v>
      </c>
      <c r="F502" s="11">
        <v>0.60995370370370372</v>
      </c>
      <c r="G502" s="13" t="s">
        <v>1</v>
      </c>
    </row>
    <row r="503" spans="2:7" ht="15">
      <c r="B503" s="13">
        <v>43031</v>
      </c>
      <c r="C503" s="10">
        <v>233</v>
      </c>
      <c r="D503" s="14">
        <v>17.34</v>
      </c>
      <c r="E503" s="42">
        <f t="shared" si="7"/>
        <v>4040.22</v>
      </c>
      <c r="F503" s="11">
        <v>0.60998842592592595</v>
      </c>
      <c r="G503" s="13" t="s">
        <v>1</v>
      </c>
    </row>
    <row r="504" spans="2:7" ht="15">
      <c r="B504" s="13">
        <v>43031</v>
      </c>
      <c r="C504" s="10">
        <v>4</v>
      </c>
      <c r="D504" s="14">
        <v>17.34</v>
      </c>
      <c r="E504" s="42">
        <f t="shared" si="7"/>
        <v>69.36</v>
      </c>
      <c r="F504" s="11">
        <v>0.61008101851851848</v>
      </c>
      <c r="G504" s="13" t="s">
        <v>1</v>
      </c>
    </row>
    <row r="505" spans="2:7" ht="15">
      <c r="B505" s="13">
        <v>43031</v>
      </c>
      <c r="C505" s="10">
        <v>20</v>
      </c>
      <c r="D505" s="14">
        <v>17.34</v>
      </c>
      <c r="E505" s="42">
        <f t="shared" si="7"/>
        <v>346.8</v>
      </c>
      <c r="F505" s="11">
        <v>0.61069444444444443</v>
      </c>
      <c r="G505" s="13" t="s">
        <v>1</v>
      </c>
    </row>
    <row r="506" spans="2:7" ht="15">
      <c r="B506" s="13">
        <v>43031</v>
      </c>
      <c r="C506" s="10">
        <v>41</v>
      </c>
      <c r="D506" s="14">
        <v>17.344999999999999</v>
      </c>
      <c r="E506" s="42">
        <f t="shared" si="7"/>
        <v>711.14499999999998</v>
      </c>
      <c r="F506" s="11">
        <v>0.61311342592592599</v>
      </c>
      <c r="G506" s="13" t="s">
        <v>1</v>
      </c>
    </row>
    <row r="507" spans="2:7" ht="15">
      <c r="B507" s="13">
        <v>43031</v>
      </c>
      <c r="C507" s="10">
        <v>198</v>
      </c>
      <c r="D507" s="14">
        <v>17.344999999999999</v>
      </c>
      <c r="E507" s="42">
        <f t="shared" si="7"/>
        <v>3434.31</v>
      </c>
      <c r="F507" s="11">
        <v>0.61386574074074074</v>
      </c>
      <c r="G507" s="13" t="s">
        <v>1</v>
      </c>
    </row>
    <row r="508" spans="2:7" ht="15">
      <c r="B508" s="13">
        <v>43031</v>
      </c>
      <c r="C508" s="10">
        <v>125</v>
      </c>
      <c r="D508" s="14">
        <v>17.34</v>
      </c>
      <c r="E508" s="42">
        <f t="shared" si="7"/>
        <v>2167.5</v>
      </c>
      <c r="F508" s="11">
        <v>0.61421296296296302</v>
      </c>
      <c r="G508" s="13" t="s">
        <v>1</v>
      </c>
    </row>
    <row r="509" spans="2:7" ht="15">
      <c r="B509" s="13">
        <v>43031</v>
      </c>
      <c r="C509" s="10">
        <v>549</v>
      </c>
      <c r="D509" s="14">
        <v>17.34</v>
      </c>
      <c r="E509" s="42">
        <f t="shared" si="7"/>
        <v>9519.66</v>
      </c>
      <c r="F509" s="11">
        <v>0.61421296296296302</v>
      </c>
      <c r="G509" s="13" t="s">
        <v>1</v>
      </c>
    </row>
    <row r="510" spans="2:7" ht="15">
      <c r="B510" s="13">
        <v>43031</v>
      </c>
      <c r="C510" s="10">
        <v>652</v>
      </c>
      <c r="D510" s="14">
        <v>17.34</v>
      </c>
      <c r="E510" s="42">
        <f t="shared" si="7"/>
        <v>11305.68</v>
      </c>
      <c r="F510" s="11">
        <v>0.61421296296296302</v>
      </c>
      <c r="G510" s="13" t="s">
        <v>1</v>
      </c>
    </row>
    <row r="511" spans="2:7" ht="15">
      <c r="B511" s="13">
        <v>43031</v>
      </c>
      <c r="C511" s="10">
        <v>410</v>
      </c>
      <c r="D511" s="14">
        <v>17.329999999999998</v>
      </c>
      <c r="E511" s="42">
        <f t="shared" si="7"/>
        <v>7105.2999999999993</v>
      </c>
      <c r="F511" s="11">
        <v>0.61483796296296289</v>
      </c>
      <c r="G511" s="13" t="s">
        <v>1</v>
      </c>
    </row>
    <row r="512" spans="2:7" ht="15">
      <c r="B512" s="13">
        <v>43031</v>
      </c>
      <c r="C512" s="10">
        <v>239</v>
      </c>
      <c r="D512" s="14">
        <v>17.329999999999998</v>
      </c>
      <c r="E512" s="42">
        <f t="shared" si="7"/>
        <v>4141.87</v>
      </c>
      <c r="F512" s="11">
        <v>0.61486111111111108</v>
      </c>
      <c r="G512" s="13" t="s">
        <v>1</v>
      </c>
    </row>
    <row r="513" spans="2:7" ht="15">
      <c r="B513" s="13">
        <v>43031</v>
      </c>
      <c r="C513" s="10">
        <v>239</v>
      </c>
      <c r="D513" s="14">
        <v>17.315000000000001</v>
      </c>
      <c r="E513" s="42">
        <f t="shared" si="7"/>
        <v>4138.2849999999999</v>
      </c>
      <c r="F513" s="11">
        <v>0.61645833333333333</v>
      </c>
      <c r="G513" s="13" t="s">
        <v>1</v>
      </c>
    </row>
    <row r="514" spans="2:7" ht="15">
      <c r="B514" s="13">
        <v>43031</v>
      </c>
      <c r="C514" s="10">
        <v>235</v>
      </c>
      <c r="D514" s="14">
        <v>17.315000000000001</v>
      </c>
      <c r="E514" s="42">
        <f t="shared" si="7"/>
        <v>4069.0250000000001</v>
      </c>
      <c r="F514" s="11">
        <v>0.6166666666666667</v>
      </c>
      <c r="G514" s="13" t="s">
        <v>1</v>
      </c>
    </row>
    <row r="515" spans="2:7" ht="15">
      <c r="B515" s="13">
        <v>43031</v>
      </c>
      <c r="C515" s="10">
        <v>4</v>
      </c>
      <c r="D515" s="14">
        <v>17.315000000000001</v>
      </c>
      <c r="E515" s="42">
        <f t="shared" si="7"/>
        <v>69.260000000000005</v>
      </c>
      <c r="F515" s="11">
        <v>0.6166666666666667</v>
      </c>
      <c r="G515" s="13" t="s">
        <v>1</v>
      </c>
    </row>
    <row r="516" spans="2:7" ht="15">
      <c r="B516" s="13">
        <v>43031</v>
      </c>
      <c r="C516" s="10">
        <v>645</v>
      </c>
      <c r="D516" s="14">
        <v>17.309999999999999</v>
      </c>
      <c r="E516" s="42">
        <f t="shared" si="7"/>
        <v>11164.949999999999</v>
      </c>
      <c r="F516" s="11">
        <v>0.61717592592592596</v>
      </c>
      <c r="G516" s="13" t="s">
        <v>1</v>
      </c>
    </row>
    <row r="517" spans="2:7" ht="15">
      <c r="B517" s="13">
        <v>43031</v>
      </c>
      <c r="C517" s="10">
        <v>239</v>
      </c>
      <c r="D517" s="14">
        <v>17.32</v>
      </c>
      <c r="E517" s="42">
        <f t="shared" si="7"/>
        <v>4139.4800000000005</v>
      </c>
      <c r="F517" s="11">
        <v>0.61750000000000005</v>
      </c>
      <c r="G517" s="13" t="s">
        <v>1</v>
      </c>
    </row>
    <row r="518" spans="2:7" ht="15">
      <c r="B518" s="13">
        <v>43031</v>
      </c>
      <c r="C518" s="10">
        <v>323</v>
      </c>
      <c r="D518" s="14">
        <v>17.335000000000001</v>
      </c>
      <c r="E518" s="42">
        <f t="shared" si="7"/>
        <v>5599.2049999999999</v>
      </c>
      <c r="F518" s="11">
        <v>0.61887731481481478</v>
      </c>
      <c r="G518" s="13" t="s">
        <v>1</v>
      </c>
    </row>
    <row r="519" spans="2:7" ht="15">
      <c r="B519" s="13">
        <v>43031</v>
      </c>
      <c r="C519" s="10">
        <v>88</v>
      </c>
      <c r="D519" s="14">
        <v>17.335000000000001</v>
      </c>
      <c r="E519" s="42">
        <f t="shared" si="7"/>
        <v>1525.48</v>
      </c>
      <c r="F519" s="11">
        <v>0.61887731481481478</v>
      </c>
      <c r="G519" s="13" t="s">
        <v>1</v>
      </c>
    </row>
    <row r="520" spans="2:7" ht="15">
      <c r="B520" s="13">
        <v>43031</v>
      </c>
      <c r="C520" s="10">
        <v>388</v>
      </c>
      <c r="D520" s="14">
        <v>17.335000000000001</v>
      </c>
      <c r="E520" s="42">
        <f t="shared" si="7"/>
        <v>6725.9800000000005</v>
      </c>
      <c r="F520" s="11">
        <v>0.61907407407407411</v>
      </c>
      <c r="G520" s="13" t="s">
        <v>1</v>
      </c>
    </row>
    <row r="521" spans="2:7" ht="15">
      <c r="B521" s="13">
        <v>43031</v>
      </c>
      <c r="C521" s="10">
        <v>448</v>
      </c>
      <c r="D521" s="14">
        <v>17.329999999999998</v>
      </c>
      <c r="E521" s="42">
        <f t="shared" si="7"/>
        <v>7763.8399999999992</v>
      </c>
      <c r="F521" s="11">
        <v>0.61980324074074067</v>
      </c>
      <c r="G521" s="13" t="s">
        <v>1</v>
      </c>
    </row>
    <row r="522" spans="2:7" ht="15">
      <c r="B522" s="13">
        <v>43031</v>
      </c>
      <c r="C522" s="10">
        <v>687</v>
      </c>
      <c r="D522" s="14">
        <v>17.324999999999999</v>
      </c>
      <c r="E522" s="42">
        <f t="shared" si="7"/>
        <v>11902.275</v>
      </c>
      <c r="F522" s="11">
        <v>0.62008101851851849</v>
      </c>
      <c r="G522" s="13" t="s">
        <v>1</v>
      </c>
    </row>
    <row r="523" spans="2:7" ht="15">
      <c r="B523" s="13">
        <v>43031</v>
      </c>
      <c r="C523" s="10">
        <v>97</v>
      </c>
      <c r="D523" s="14">
        <v>17.324999999999999</v>
      </c>
      <c r="E523" s="42">
        <f t="shared" si="7"/>
        <v>1680.5249999999999</v>
      </c>
      <c r="F523" s="11">
        <v>0.62008101851851849</v>
      </c>
      <c r="G523" s="13" t="s">
        <v>1</v>
      </c>
    </row>
    <row r="524" spans="2:7" ht="15">
      <c r="B524" s="13">
        <v>43031</v>
      </c>
      <c r="C524" s="10">
        <v>531</v>
      </c>
      <c r="D524" s="14">
        <v>17.324999999999999</v>
      </c>
      <c r="E524" s="42">
        <f t="shared" si="7"/>
        <v>9199.5749999999989</v>
      </c>
      <c r="F524" s="11">
        <v>0.62008101851851849</v>
      </c>
      <c r="G524" s="13" t="s">
        <v>1</v>
      </c>
    </row>
    <row r="525" spans="2:7" ht="15">
      <c r="B525" s="13">
        <v>43031</v>
      </c>
      <c r="C525" s="10">
        <v>171</v>
      </c>
      <c r="D525" s="14">
        <v>17.324999999999999</v>
      </c>
      <c r="E525" s="42">
        <f t="shared" si="7"/>
        <v>2962.5749999999998</v>
      </c>
      <c r="F525" s="11">
        <v>0.62008101851851849</v>
      </c>
      <c r="G525" s="13" t="s">
        <v>1</v>
      </c>
    </row>
    <row r="526" spans="2:7" ht="15">
      <c r="B526" s="13">
        <v>43031</v>
      </c>
      <c r="C526" s="10">
        <v>239</v>
      </c>
      <c r="D526" s="14">
        <v>17.32</v>
      </c>
      <c r="E526" s="42">
        <f t="shared" si="7"/>
        <v>4139.4800000000005</v>
      </c>
      <c r="F526" s="11">
        <v>0.62013888888888891</v>
      </c>
      <c r="G526" s="13" t="s">
        <v>1</v>
      </c>
    </row>
    <row r="527" spans="2:7" ht="15">
      <c r="B527" s="13">
        <v>43031</v>
      </c>
      <c r="C527" s="10">
        <v>201</v>
      </c>
      <c r="D527" s="14">
        <v>17.32</v>
      </c>
      <c r="E527" s="42">
        <f t="shared" si="7"/>
        <v>3481.32</v>
      </c>
      <c r="F527" s="11">
        <v>0.62100694444444449</v>
      </c>
      <c r="G527" s="13" t="s">
        <v>1</v>
      </c>
    </row>
    <row r="528" spans="2:7" ht="15">
      <c r="B528" s="13">
        <v>43031</v>
      </c>
      <c r="C528" s="10">
        <v>38</v>
      </c>
      <c r="D528" s="14">
        <v>17.32</v>
      </c>
      <c r="E528" s="42">
        <f t="shared" ref="E528:E591" si="8">+C528*D528</f>
        <v>658.16</v>
      </c>
      <c r="F528" s="11">
        <v>0.62100694444444449</v>
      </c>
      <c r="G528" s="13" t="s">
        <v>1</v>
      </c>
    </row>
    <row r="529" spans="2:7" ht="15">
      <c r="B529" s="13">
        <v>43031</v>
      </c>
      <c r="C529" s="10">
        <v>270</v>
      </c>
      <c r="D529" s="14">
        <v>17.32</v>
      </c>
      <c r="E529" s="42">
        <f t="shared" si="8"/>
        <v>4676.3999999999996</v>
      </c>
      <c r="F529" s="11">
        <v>0.62100694444444449</v>
      </c>
      <c r="G529" s="13" t="s">
        <v>1</v>
      </c>
    </row>
    <row r="530" spans="2:7" ht="15">
      <c r="B530" s="13">
        <v>43031</v>
      </c>
      <c r="C530" s="10">
        <v>239</v>
      </c>
      <c r="D530" s="14">
        <v>17.309999999999999</v>
      </c>
      <c r="E530" s="42">
        <f t="shared" si="8"/>
        <v>4137.09</v>
      </c>
      <c r="F530" s="11">
        <v>0.62232638888888892</v>
      </c>
      <c r="G530" s="13" t="s">
        <v>1</v>
      </c>
    </row>
    <row r="531" spans="2:7" ht="15">
      <c r="B531" s="13">
        <v>43031</v>
      </c>
      <c r="C531" s="10">
        <v>264</v>
      </c>
      <c r="D531" s="14">
        <v>17.3</v>
      </c>
      <c r="E531" s="42">
        <f t="shared" si="8"/>
        <v>4567.2</v>
      </c>
      <c r="F531" s="11">
        <v>0.62409722222222219</v>
      </c>
      <c r="G531" s="13" t="s">
        <v>1</v>
      </c>
    </row>
    <row r="532" spans="2:7" ht="15">
      <c r="B532" s="13">
        <v>43031</v>
      </c>
      <c r="C532" s="10">
        <v>246</v>
      </c>
      <c r="D532" s="14">
        <v>17.295000000000002</v>
      </c>
      <c r="E532" s="42">
        <f t="shared" si="8"/>
        <v>4254.5700000000006</v>
      </c>
      <c r="F532" s="11">
        <v>0.62481481481481482</v>
      </c>
      <c r="G532" s="13" t="s">
        <v>1</v>
      </c>
    </row>
    <row r="533" spans="2:7" ht="15">
      <c r="B533" s="13">
        <v>43031</v>
      </c>
      <c r="C533" s="10">
        <v>239</v>
      </c>
      <c r="D533" s="14">
        <v>17.295000000000002</v>
      </c>
      <c r="E533" s="42">
        <f t="shared" si="8"/>
        <v>4133.5050000000001</v>
      </c>
      <c r="F533" s="11">
        <v>0.62532407407407409</v>
      </c>
      <c r="G533" s="13" t="s">
        <v>1</v>
      </c>
    </row>
    <row r="534" spans="2:7" ht="15">
      <c r="B534" s="13">
        <v>43031</v>
      </c>
      <c r="C534" s="10">
        <v>117</v>
      </c>
      <c r="D534" s="14">
        <v>17.305</v>
      </c>
      <c r="E534" s="42">
        <f t="shared" si="8"/>
        <v>2024.6849999999999</v>
      </c>
      <c r="F534" s="11">
        <v>0.62616898148148148</v>
      </c>
      <c r="G534" s="13" t="s">
        <v>1</v>
      </c>
    </row>
    <row r="535" spans="2:7" ht="15">
      <c r="B535" s="13">
        <v>43031</v>
      </c>
      <c r="C535" s="10">
        <v>150</v>
      </c>
      <c r="D535" s="14">
        <v>17.305</v>
      </c>
      <c r="E535" s="42">
        <f t="shared" si="8"/>
        <v>2595.75</v>
      </c>
      <c r="F535" s="11">
        <v>0.62616898148148148</v>
      </c>
      <c r="G535" s="13" t="s">
        <v>1</v>
      </c>
    </row>
    <row r="536" spans="2:7" ht="15">
      <c r="B536" s="13">
        <v>43031</v>
      </c>
      <c r="C536" s="10">
        <v>537</v>
      </c>
      <c r="D536" s="14">
        <v>17.305</v>
      </c>
      <c r="E536" s="42">
        <f t="shared" si="8"/>
        <v>9292.7849999999999</v>
      </c>
      <c r="F536" s="11">
        <v>0.62637731481481485</v>
      </c>
      <c r="G536" s="13" t="s">
        <v>1</v>
      </c>
    </row>
    <row r="537" spans="2:7" ht="15">
      <c r="B537" s="13">
        <v>43031</v>
      </c>
      <c r="C537" s="10">
        <v>239</v>
      </c>
      <c r="D537" s="14">
        <v>17.305</v>
      </c>
      <c r="E537" s="42">
        <f t="shared" si="8"/>
        <v>4135.8949999999995</v>
      </c>
      <c r="F537" s="11">
        <v>0.62684027777777784</v>
      </c>
      <c r="G537" s="13" t="s">
        <v>1</v>
      </c>
    </row>
    <row r="538" spans="2:7" ht="15">
      <c r="B538" s="13">
        <v>43031</v>
      </c>
      <c r="C538" s="10">
        <v>239</v>
      </c>
      <c r="D538" s="14">
        <v>17.3</v>
      </c>
      <c r="E538" s="42">
        <f t="shared" si="8"/>
        <v>4134.7</v>
      </c>
      <c r="F538" s="11">
        <v>0.6287152777777778</v>
      </c>
      <c r="G538" s="13" t="s">
        <v>1</v>
      </c>
    </row>
    <row r="539" spans="2:7" ht="15">
      <c r="B539" s="13">
        <v>43031</v>
      </c>
      <c r="C539" s="10">
        <v>506</v>
      </c>
      <c r="D539" s="14">
        <v>17.295000000000002</v>
      </c>
      <c r="E539" s="42">
        <f t="shared" si="8"/>
        <v>8751.27</v>
      </c>
      <c r="F539" s="11">
        <v>0.62892361111111106</v>
      </c>
      <c r="G539" s="13" t="s">
        <v>1</v>
      </c>
    </row>
    <row r="540" spans="2:7" ht="15">
      <c r="B540" s="13">
        <v>43031</v>
      </c>
      <c r="C540" s="10">
        <v>239</v>
      </c>
      <c r="D540" s="14">
        <v>17.28</v>
      </c>
      <c r="E540" s="42">
        <f t="shared" si="8"/>
        <v>4129.92</v>
      </c>
      <c r="F540" s="11">
        <v>0.63047453703703704</v>
      </c>
      <c r="G540" s="13" t="s">
        <v>1</v>
      </c>
    </row>
    <row r="541" spans="2:7" ht="15">
      <c r="B541" s="13">
        <v>43031</v>
      </c>
      <c r="C541" s="10">
        <v>43</v>
      </c>
      <c r="D541" s="14">
        <v>17.274999999999999</v>
      </c>
      <c r="E541" s="42">
        <f t="shared" si="8"/>
        <v>742.82499999999993</v>
      </c>
      <c r="F541" s="11">
        <v>0.63343749999999999</v>
      </c>
      <c r="G541" s="13" t="s">
        <v>1</v>
      </c>
    </row>
    <row r="542" spans="2:7" ht="15">
      <c r="B542" s="13">
        <v>43031</v>
      </c>
      <c r="C542" s="10">
        <v>196</v>
      </c>
      <c r="D542" s="14">
        <v>17.274999999999999</v>
      </c>
      <c r="E542" s="42">
        <f t="shared" si="8"/>
        <v>3385.8999999999996</v>
      </c>
      <c r="F542" s="11">
        <v>0.63344907407407403</v>
      </c>
      <c r="G542" s="13" t="s">
        <v>1</v>
      </c>
    </row>
    <row r="543" spans="2:7" ht="15">
      <c r="B543" s="13">
        <v>43031</v>
      </c>
      <c r="C543" s="10">
        <v>239</v>
      </c>
      <c r="D543" s="14">
        <v>17.28</v>
      </c>
      <c r="E543" s="42">
        <f t="shared" si="8"/>
        <v>4129.92</v>
      </c>
      <c r="F543" s="11">
        <v>0.6340972222222222</v>
      </c>
      <c r="G543" s="13" t="s">
        <v>1</v>
      </c>
    </row>
    <row r="544" spans="2:7" ht="15">
      <c r="B544" s="13">
        <v>43031</v>
      </c>
      <c r="C544" s="10">
        <v>71</v>
      </c>
      <c r="D544" s="14">
        <v>17.27</v>
      </c>
      <c r="E544" s="42">
        <f t="shared" si="8"/>
        <v>1226.17</v>
      </c>
      <c r="F544" s="11">
        <v>0.63465277777777784</v>
      </c>
      <c r="G544" s="13" t="s">
        <v>1</v>
      </c>
    </row>
    <row r="545" spans="2:7" ht="15">
      <c r="B545" s="13">
        <v>43031</v>
      </c>
      <c r="C545" s="10">
        <v>197</v>
      </c>
      <c r="D545" s="14">
        <v>17.28</v>
      </c>
      <c r="E545" s="42">
        <f t="shared" si="8"/>
        <v>3404.1600000000003</v>
      </c>
      <c r="F545" s="11">
        <v>0.63567129629629626</v>
      </c>
      <c r="G545" s="13" t="s">
        <v>1</v>
      </c>
    </row>
    <row r="546" spans="2:7" ht="15">
      <c r="B546" s="13">
        <v>43031</v>
      </c>
      <c r="C546" s="10">
        <v>470</v>
      </c>
      <c r="D546" s="14">
        <v>17.28</v>
      </c>
      <c r="E546" s="42">
        <f t="shared" si="8"/>
        <v>8121.6</v>
      </c>
      <c r="F546" s="11">
        <v>0.63567129629629626</v>
      </c>
      <c r="G546" s="13" t="s">
        <v>1</v>
      </c>
    </row>
    <row r="547" spans="2:7" ht="15">
      <c r="B547" s="13">
        <v>43031</v>
      </c>
      <c r="C547" s="10">
        <v>334</v>
      </c>
      <c r="D547" s="14">
        <v>17.295000000000002</v>
      </c>
      <c r="E547" s="42">
        <f t="shared" si="8"/>
        <v>5776.5300000000007</v>
      </c>
      <c r="F547" s="11">
        <v>0.63667824074074075</v>
      </c>
      <c r="G547" s="13" t="s">
        <v>1</v>
      </c>
    </row>
    <row r="548" spans="2:7" ht="15">
      <c r="B548" s="13">
        <v>43031</v>
      </c>
      <c r="C548" s="10">
        <v>439</v>
      </c>
      <c r="D548" s="14">
        <v>17.295000000000002</v>
      </c>
      <c r="E548" s="42">
        <f t="shared" si="8"/>
        <v>7592.505000000001</v>
      </c>
      <c r="F548" s="11">
        <v>0.63671296296296298</v>
      </c>
      <c r="G548" s="13" t="s">
        <v>1</v>
      </c>
    </row>
    <row r="549" spans="2:7" ht="15">
      <c r="B549" s="13">
        <v>43031</v>
      </c>
      <c r="C549" s="10">
        <v>35</v>
      </c>
      <c r="D549" s="14">
        <v>17.295000000000002</v>
      </c>
      <c r="E549" s="42">
        <f t="shared" si="8"/>
        <v>605.32500000000005</v>
      </c>
      <c r="F549" s="11">
        <v>0.63671296296296298</v>
      </c>
      <c r="G549" s="13" t="s">
        <v>1</v>
      </c>
    </row>
    <row r="550" spans="2:7" ht="15">
      <c r="B550" s="13">
        <v>43031</v>
      </c>
      <c r="C550" s="10">
        <v>237</v>
      </c>
      <c r="D550" s="14">
        <v>17.295000000000002</v>
      </c>
      <c r="E550" s="42">
        <f t="shared" si="8"/>
        <v>4098.915</v>
      </c>
      <c r="F550" s="11">
        <v>0.63672453703703702</v>
      </c>
      <c r="G550" s="13" t="s">
        <v>1</v>
      </c>
    </row>
    <row r="551" spans="2:7" ht="15">
      <c r="B551" s="13">
        <v>43031</v>
      </c>
      <c r="C551" s="10">
        <v>487</v>
      </c>
      <c r="D551" s="14">
        <v>17.3</v>
      </c>
      <c r="E551" s="42">
        <f t="shared" si="8"/>
        <v>8425.1</v>
      </c>
      <c r="F551" s="11">
        <v>0.63724537037037032</v>
      </c>
      <c r="G551" s="13" t="s">
        <v>1</v>
      </c>
    </row>
    <row r="552" spans="2:7" ht="15">
      <c r="B552" s="13">
        <v>43031</v>
      </c>
      <c r="C552" s="10">
        <v>164</v>
      </c>
      <c r="D552" s="14">
        <v>17.3</v>
      </c>
      <c r="E552" s="42">
        <f t="shared" si="8"/>
        <v>2837.2000000000003</v>
      </c>
      <c r="F552" s="11">
        <v>0.63724537037037032</v>
      </c>
      <c r="G552" s="13" t="s">
        <v>1</v>
      </c>
    </row>
    <row r="553" spans="2:7" ht="15">
      <c r="B553" s="13">
        <v>43031</v>
      </c>
      <c r="C553" s="10">
        <v>75</v>
      </c>
      <c r="D553" s="14">
        <v>17.3</v>
      </c>
      <c r="E553" s="42">
        <f t="shared" si="8"/>
        <v>1297.5</v>
      </c>
      <c r="F553" s="11">
        <v>0.63724537037037032</v>
      </c>
      <c r="G553" s="13" t="s">
        <v>1</v>
      </c>
    </row>
    <row r="554" spans="2:7" ht="15">
      <c r="B554" s="13">
        <v>43031</v>
      </c>
      <c r="C554" s="10">
        <v>517</v>
      </c>
      <c r="D554" s="14">
        <v>17.3</v>
      </c>
      <c r="E554" s="42">
        <f t="shared" si="8"/>
        <v>8944.1</v>
      </c>
      <c r="F554" s="11">
        <v>0.63725694444444447</v>
      </c>
      <c r="G554" s="13" t="s">
        <v>1</v>
      </c>
    </row>
    <row r="555" spans="2:7" ht="15">
      <c r="B555" s="13">
        <v>43031</v>
      </c>
      <c r="C555" s="10">
        <v>25</v>
      </c>
      <c r="D555" s="14">
        <v>17.305</v>
      </c>
      <c r="E555" s="42">
        <f t="shared" si="8"/>
        <v>432.625</v>
      </c>
      <c r="F555" s="11">
        <v>0.63754629629629633</v>
      </c>
      <c r="G555" s="13" t="s">
        <v>1</v>
      </c>
    </row>
    <row r="556" spans="2:7" ht="15">
      <c r="B556" s="13">
        <v>43031</v>
      </c>
      <c r="C556" s="10">
        <v>423</v>
      </c>
      <c r="D556" s="14">
        <v>17.305</v>
      </c>
      <c r="E556" s="42">
        <f t="shared" si="8"/>
        <v>7320.0150000000003</v>
      </c>
      <c r="F556" s="11">
        <v>0.63754629629629633</v>
      </c>
      <c r="G556" s="13" t="s">
        <v>1</v>
      </c>
    </row>
    <row r="557" spans="2:7" ht="15">
      <c r="B557" s="13">
        <v>43031</v>
      </c>
      <c r="C557" s="10">
        <v>7</v>
      </c>
      <c r="D557" s="14">
        <v>17.305</v>
      </c>
      <c r="E557" s="42">
        <f t="shared" si="8"/>
        <v>121.13499999999999</v>
      </c>
      <c r="F557" s="11">
        <v>0.63754629629629633</v>
      </c>
      <c r="G557" s="13" t="s">
        <v>1</v>
      </c>
    </row>
    <row r="558" spans="2:7" ht="15">
      <c r="B558" s="13">
        <v>43031</v>
      </c>
      <c r="C558" s="10">
        <v>65</v>
      </c>
      <c r="D558" s="14">
        <v>17.305</v>
      </c>
      <c r="E558" s="42">
        <f t="shared" si="8"/>
        <v>1124.825</v>
      </c>
      <c r="F558" s="11">
        <v>0.63793981481481488</v>
      </c>
      <c r="G558" s="13" t="s">
        <v>1</v>
      </c>
    </row>
    <row r="559" spans="2:7" ht="15">
      <c r="B559" s="13">
        <v>43031</v>
      </c>
      <c r="C559" s="10">
        <v>100</v>
      </c>
      <c r="D559" s="14">
        <v>17.305</v>
      </c>
      <c r="E559" s="42">
        <f t="shared" si="8"/>
        <v>1730.5</v>
      </c>
      <c r="F559" s="11">
        <v>0.63793981481481488</v>
      </c>
      <c r="G559" s="13" t="s">
        <v>1</v>
      </c>
    </row>
    <row r="560" spans="2:7" ht="15">
      <c r="B560" s="13">
        <v>43031</v>
      </c>
      <c r="C560" s="10">
        <v>120</v>
      </c>
      <c r="D560" s="14">
        <v>17.305</v>
      </c>
      <c r="E560" s="42">
        <f t="shared" si="8"/>
        <v>2076.6</v>
      </c>
      <c r="F560" s="11">
        <v>0.63793981481481488</v>
      </c>
      <c r="G560" s="13" t="s">
        <v>1</v>
      </c>
    </row>
    <row r="561" spans="2:7" ht="15">
      <c r="B561" s="13">
        <v>43031</v>
      </c>
      <c r="C561" s="10">
        <v>448</v>
      </c>
      <c r="D561" s="14">
        <v>17.29</v>
      </c>
      <c r="E561" s="42">
        <f t="shared" si="8"/>
        <v>7745.92</v>
      </c>
      <c r="F561" s="11">
        <v>0.63998842592592597</v>
      </c>
      <c r="G561" s="13" t="s">
        <v>1</v>
      </c>
    </row>
    <row r="562" spans="2:7" ht="15">
      <c r="B562" s="13">
        <v>43031</v>
      </c>
      <c r="C562" s="10">
        <v>239</v>
      </c>
      <c r="D562" s="14">
        <v>17.3</v>
      </c>
      <c r="E562" s="42">
        <f t="shared" si="8"/>
        <v>4134.7</v>
      </c>
      <c r="F562" s="11">
        <v>0.63998842592592597</v>
      </c>
      <c r="G562" s="13" t="s">
        <v>1</v>
      </c>
    </row>
    <row r="563" spans="2:7" ht="15">
      <c r="B563" s="13">
        <v>43031</v>
      </c>
      <c r="C563" s="10">
        <v>397</v>
      </c>
      <c r="D563" s="14">
        <v>17.295000000000002</v>
      </c>
      <c r="E563" s="42">
        <f t="shared" si="8"/>
        <v>6866.1150000000007</v>
      </c>
      <c r="F563" s="11">
        <v>0.63998842592592597</v>
      </c>
      <c r="G563" s="13" t="s">
        <v>1</v>
      </c>
    </row>
    <row r="564" spans="2:7" ht="15">
      <c r="B564" s="13">
        <v>43031</v>
      </c>
      <c r="C564" s="10">
        <v>300</v>
      </c>
      <c r="D564" s="14">
        <v>17.29</v>
      </c>
      <c r="E564" s="42">
        <f t="shared" si="8"/>
        <v>5187</v>
      </c>
      <c r="F564" s="11">
        <v>0.63998842592592597</v>
      </c>
      <c r="G564" s="13" t="s">
        <v>1</v>
      </c>
    </row>
    <row r="565" spans="2:7" ht="15">
      <c r="B565" s="13">
        <v>43031</v>
      </c>
      <c r="C565" s="10">
        <v>237</v>
      </c>
      <c r="D565" s="14">
        <v>17.29</v>
      </c>
      <c r="E565" s="42">
        <f t="shared" si="8"/>
        <v>4097.7299999999996</v>
      </c>
      <c r="F565" s="11">
        <v>0.64004629629629628</v>
      </c>
      <c r="G565" s="13" t="s">
        <v>1</v>
      </c>
    </row>
    <row r="566" spans="2:7" ht="15">
      <c r="B566" s="13">
        <v>43031</v>
      </c>
      <c r="C566" s="10">
        <v>618</v>
      </c>
      <c r="D566" s="14">
        <v>17.29</v>
      </c>
      <c r="E566" s="42">
        <f t="shared" si="8"/>
        <v>10685.22</v>
      </c>
      <c r="F566" s="11">
        <v>0.64006944444444447</v>
      </c>
      <c r="G566" s="13" t="s">
        <v>1</v>
      </c>
    </row>
    <row r="567" spans="2:7" ht="15">
      <c r="B567" s="13">
        <v>43031</v>
      </c>
      <c r="C567" s="10">
        <v>596</v>
      </c>
      <c r="D567" s="14">
        <v>17.29</v>
      </c>
      <c r="E567" s="42">
        <f t="shared" si="8"/>
        <v>10304.84</v>
      </c>
      <c r="F567" s="11">
        <v>0.64006944444444447</v>
      </c>
      <c r="G567" s="13" t="s">
        <v>1</v>
      </c>
    </row>
    <row r="568" spans="2:7" ht="15">
      <c r="B568" s="13">
        <v>43031</v>
      </c>
      <c r="C568" s="10">
        <v>53</v>
      </c>
      <c r="D568" s="14">
        <v>17.29</v>
      </c>
      <c r="E568" s="42">
        <f t="shared" si="8"/>
        <v>916.37</v>
      </c>
      <c r="F568" s="11">
        <v>0.64006944444444447</v>
      </c>
      <c r="G568" s="13" t="s">
        <v>1</v>
      </c>
    </row>
    <row r="569" spans="2:7" ht="15">
      <c r="B569" s="13">
        <v>43031</v>
      </c>
      <c r="C569" s="10">
        <v>239</v>
      </c>
      <c r="D569" s="14">
        <v>17.3</v>
      </c>
      <c r="E569" s="42">
        <f t="shared" si="8"/>
        <v>4134.7</v>
      </c>
      <c r="F569" s="11">
        <v>0.64031249999999995</v>
      </c>
      <c r="G569" s="13" t="s">
        <v>1</v>
      </c>
    </row>
    <row r="570" spans="2:7" ht="15">
      <c r="B570" s="13">
        <v>43031</v>
      </c>
      <c r="C570" s="10">
        <v>300</v>
      </c>
      <c r="D570" s="14">
        <v>17.3</v>
      </c>
      <c r="E570" s="42">
        <f t="shared" si="8"/>
        <v>5190</v>
      </c>
      <c r="F570" s="11">
        <v>0.6410069444444445</v>
      </c>
      <c r="G570" s="13" t="s">
        <v>1</v>
      </c>
    </row>
    <row r="571" spans="2:7" ht="15">
      <c r="B571" s="13">
        <v>43031</v>
      </c>
      <c r="C571" s="10">
        <v>132</v>
      </c>
      <c r="D571" s="14">
        <v>17.3</v>
      </c>
      <c r="E571" s="42">
        <f t="shared" si="8"/>
        <v>2283.6</v>
      </c>
      <c r="F571" s="11">
        <v>0.6410069444444445</v>
      </c>
      <c r="G571" s="13" t="s">
        <v>1</v>
      </c>
    </row>
    <row r="572" spans="2:7" ht="15">
      <c r="B572" s="13">
        <v>43031</v>
      </c>
      <c r="C572" s="10">
        <v>239</v>
      </c>
      <c r="D572" s="14">
        <v>17.295000000000002</v>
      </c>
      <c r="E572" s="42">
        <f t="shared" si="8"/>
        <v>4133.5050000000001</v>
      </c>
      <c r="F572" s="11">
        <v>0.641087962962963</v>
      </c>
      <c r="G572" s="13" t="s">
        <v>1</v>
      </c>
    </row>
    <row r="573" spans="2:7" ht="15">
      <c r="B573" s="13">
        <v>43031</v>
      </c>
      <c r="C573" s="10">
        <v>266</v>
      </c>
      <c r="D573" s="14">
        <v>17.295000000000002</v>
      </c>
      <c r="E573" s="42">
        <f t="shared" si="8"/>
        <v>4600.47</v>
      </c>
      <c r="F573" s="11">
        <v>0.64149305555555558</v>
      </c>
      <c r="G573" s="13" t="s">
        <v>1</v>
      </c>
    </row>
    <row r="574" spans="2:7" ht="15">
      <c r="B574" s="13">
        <v>43031</v>
      </c>
      <c r="C574" s="10">
        <v>487</v>
      </c>
      <c r="D574" s="14">
        <v>17.29</v>
      </c>
      <c r="E574" s="42">
        <f t="shared" si="8"/>
        <v>8420.23</v>
      </c>
      <c r="F574" s="11">
        <v>0.64357638888888891</v>
      </c>
      <c r="G574" s="13" t="s">
        <v>1</v>
      </c>
    </row>
    <row r="575" spans="2:7" ht="15">
      <c r="B575" s="13">
        <v>43031</v>
      </c>
      <c r="C575" s="10">
        <v>315</v>
      </c>
      <c r="D575" s="14">
        <v>17.29</v>
      </c>
      <c r="E575" s="42">
        <f t="shared" si="8"/>
        <v>5446.3499999999995</v>
      </c>
      <c r="F575" s="11">
        <v>0.64357638888888891</v>
      </c>
      <c r="G575" s="13" t="s">
        <v>1</v>
      </c>
    </row>
    <row r="576" spans="2:7" ht="15">
      <c r="B576" s="13">
        <v>43031</v>
      </c>
      <c r="C576" s="10">
        <v>239</v>
      </c>
      <c r="D576" s="14">
        <v>17.29</v>
      </c>
      <c r="E576" s="42">
        <f t="shared" si="8"/>
        <v>4132.3099999999995</v>
      </c>
      <c r="F576" s="11">
        <v>0.64361111111111113</v>
      </c>
      <c r="G576" s="13" t="s">
        <v>1</v>
      </c>
    </row>
    <row r="577" spans="2:7" ht="15">
      <c r="B577" s="13">
        <v>43031</v>
      </c>
      <c r="C577" s="10">
        <v>114</v>
      </c>
      <c r="D577" s="14">
        <v>17.28</v>
      </c>
      <c r="E577" s="42">
        <f t="shared" si="8"/>
        <v>1969.92</v>
      </c>
      <c r="F577" s="11">
        <v>0.64378472222222227</v>
      </c>
      <c r="G577" s="13" t="s">
        <v>1</v>
      </c>
    </row>
    <row r="578" spans="2:7" ht="15">
      <c r="B578" s="13">
        <v>43031</v>
      </c>
      <c r="C578" s="10">
        <v>629</v>
      </c>
      <c r="D578" s="14">
        <v>17.28</v>
      </c>
      <c r="E578" s="42">
        <f t="shared" si="8"/>
        <v>10869.12</v>
      </c>
      <c r="F578" s="11">
        <v>0.64378472222222227</v>
      </c>
      <c r="G578" s="13" t="s">
        <v>1</v>
      </c>
    </row>
    <row r="579" spans="2:7" ht="15">
      <c r="B579" s="13">
        <v>43031</v>
      </c>
      <c r="C579" s="10">
        <v>3</v>
      </c>
      <c r="D579" s="14">
        <v>17.28</v>
      </c>
      <c r="E579" s="42">
        <f t="shared" si="8"/>
        <v>51.84</v>
      </c>
      <c r="F579" s="11">
        <v>0.64475694444444442</v>
      </c>
      <c r="G579" s="13" t="s">
        <v>1</v>
      </c>
    </row>
    <row r="580" spans="2:7" ht="15">
      <c r="B580" s="13">
        <v>43031</v>
      </c>
      <c r="C580" s="10">
        <v>3</v>
      </c>
      <c r="D580" s="14">
        <v>17.28</v>
      </c>
      <c r="E580" s="42">
        <f t="shared" si="8"/>
        <v>51.84</v>
      </c>
      <c r="F580" s="11">
        <v>0.64475694444444442</v>
      </c>
      <c r="G580" s="13" t="s">
        <v>1</v>
      </c>
    </row>
    <row r="581" spans="2:7" ht="15">
      <c r="B581" s="13">
        <v>43031</v>
      </c>
      <c r="C581" s="10">
        <v>233</v>
      </c>
      <c r="D581" s="14">
        <v>17.28</v>
      </c>
      <c r="E581" s="42">
        <f t="shared" si="8"/>
        <v>4026.2400000000002</v>
      </c>
      <c r="F581" s="11">
        <v>0.64475694444444442</v>
      </c>
      <c r="G581" s="13" t="s">
        <v>1</v>
      </c>
    </row>
    <row r="582" spans="2:7" ht="15">
      <c r="B582" s="13">
        <v>43031</v>
      </c>
      <c r="C582" s="10">
        <v>260</v>
      </c>
      <c r="D582" s="14">
        <v>17.274999999999999</v>
      </c>
      <c r="E582" s="42">
        <f t="shared" si="8"/>
        <v>4491.5</v>
      </c>
      <c r="F582" s="11">
        <v>0.64530092592592592</v>
      </c>
      <c r="G582" s="13" t="s">
        <v>1</v>
      </c>
    </row>
    <row r="583" spans="2:7" ht="15">
      <c r="B583" s="13">
        <v>43031</v>
      </c>
      <c r="C583" s="10">
        <v>88</v>
      </c>
      <c r="D583" s="14">
        <v>17.265000000000001</v>
      </c>
      <c r="E583" s="42">
        <f t="shared" si="8"/>
        <v>1519.3200000000002</v>
      </c>
      <c r="F583" s="11">
        <v>0.64601851851851855</v>
      </c>
      <c r="G583" s="13" t="s">
        <v>1</v>
      </c>
    </row>
    <row r="584" spans="2:7" ht="15">
      <c r="B584" s="13">
        <v>43031</v>
      </c>
      <c r="C584" s="10">
        <v>228</v>
      </c>
      <c r="D584" s="14">
        <v>17.265000000000001</v>
      </c>
      <c r="E584" s="42">
        <f t="shared" si="8"/>
        <v>3936.42</v>
      </c>
      <c r="F584" s="11">
        <v>0.64601851851851855</v>
      </c>
      <c r="G584" s="13" t="s">
        <v>1</v>
      </c>
    </row>
    <row r="585" spans="2:7" ht="15">
      <c r="B585" s="13">
        <v>43031</v>
      </c>
      <c r="C585" s="10">
        <v>249</v>
      </c>
      <c r="D585" s="14">
        <v>17.265000000000001</v>
      </c>
      <c r="E585" s="42">
        <f t="shared" si="8"/>
        <v>4298.9850000000006</v>
      </c>
      <c r="F585" s="11">
        <v>0.64601851851851855</v>
      </c>
      <c r="G585" s="13" t="s">
        <v>1</v>
      </c>
    </row>
    <row r="586" spans="2:7" ht="15">
      <c r="B586" s="13">
        <v>43031</v>
      </c>
      <c r="C586" s="10">
        <v>451</v>
      </c>
      <c r="D586" s="14">
        <v>17.260000000000002</v>
      </c>
      <c r="E586" s="42">
        <f t="shared" si="8"/>
        <v>7784.2600000000011</v>
      </c>
      <c r="F586" s="11">
        <v>0.64670138888888895</v>
      </c>
      <c r="G586" s="13" t="s">
        <v>1</v>
      </c>
    </row>
    <row r="587" spans="2:7" ht="15">
      <c r="B587" s="13">
        <v>43031</v>
      </c>
      <c r="C587" s="10">
        <v>433</v>
      </c>
      <c r="D587" s="14">
        <v>17.260000000000002</v>
      </c>
      <c r="E587" s="42">
        <f t="shared" si="8"/>
        <v>7473.5800000000008</v>
      </c>
      <c r="F587" s="11">
        <v>0.64675925925925926</v>
      </c>
      <c r="G587" s="13" t="s">
        <v>1</v>
      </c>
    </row>
    <row r="588" spans="2:7" ht="15">
      <c r="B588" s="13">
        <v>43031</v>
      </c>
      <c r="C588" s="10">
        <v>158</v>
      </c>
      <c r="D588" s="14">
        <v>17.260000000000002</v>
      </c>
      <c r="E588" s="42">
        <f t="shared" si="8"/>
        <v>2727.0800000000004</v>
      </c>
      <c r="F588" s="11">
        <v>0.64675925925925926</v>
      </c>
      <c r="G588" s="13" t="s">
        <v>1</v>
      </c>
    </row>
    <row r="589" spans="2:7" ht="15">
      <c r="B589" s="13">
        <v>43031</v>
      </c>
      <c r="C589" s="10">
        <v>7</v>
      </c>
      <c r="D589" s="14">
        <v>17.260000000000002</v>
      </c>
      <c r="E589" s="42">
        <f t="shared" si="8"/>
        <v>120.82000000000001</v>
      </c>
      <c r="F589" s="11">
        <v>0.64675925925925926</v>
      </c>
      <c r="G589" s="13" t="s">
        <v>1</v>
      </c>
    </row>
    <row r="590" spans="2:7" ht="15">
      <c r="B590" s="13">
        <v>43031</v>
      </c>
      <c r="C590" s="10">
        <v>239</v>
      </c>
      <c r="D590" s="14">
        <v>17.265000000000001</v>
      </c>
      <c r="E590" s="42">
        <f t="shared" si="8"/>
        <v>4126.335</v>
      </c>
      <c r="F590" s="11">
        <v>0.64687499999999998</v>
      </c>
      <c r="G590" s="13" t="s">
        <v>1</v>
      </c>
    </row>
    <row r="591" spans="2:7" ht="15">
      <c r="B591" s="13">
        <v>43031</v>
      </c>
      <c r="C591" s="10">
        <v>130</v>
      </c>
      <c r="D591" s="14">
        <v>17.254999999999999</v>
      </c>
      <c r="E591" s="42">
        <f t="shared" si="8"/>
        <v>2243.15</v>
      </c>
      <c r="F591" s="11">
        <v>0.64716435185185184</v>
      </c>
      <c r="G591" s="13" t="s">
        <v>1</v>
      </c>
    </row>
    <row r="592" spans="2:7" ht="15">
      <c r="B592" s="13">
        <v>43031</v>
      </c>
      <c r="C592" s="10">
        <v>60</v>
      </c>
      <c r="D592" s="14">
        <v>17.254999999999999</v>
      </c>
      <c r="E592" s="42">
        <f t="shared" ref="E592:E655" si="9">+C592*D592</f>
        <v>1035.3</v>
      </c>
      <c r="F592" s="11">
        <v>0.64717592592592588</v>
      </c>
      <c r="G592" s="13" t="s">
        <v>1</v>
      </c>
    </row>
    <row r="593" spans="2:7" ht="15">
      <c r="B593" s="13">
        <v>43031</v>
      </c>
      <c r="C593" s="10">
        <v>510</v>
      </c>
      <c r="D593" s="14">
        <v>17.254999999999999</v>
      </c>
      <c r="E593" s="42">
        <f t="shared" si="9"/>
        <v>8800.0499999999993</v>
      </c>
      <c r="F593" s="11">
        <v>0.64748842592592593</v>
      </c>
      <c r="G593" s="13" t="s">
        <v>1</v>
      </c>
    </row>
    <row r="594" spans="2:7" ht="15">
      <c r="B594" s="13">
        <v>43031</v>
      </c>
      <c r="C594" s="10">
        <v>100</v>
      </c>
      <c r="D594" s="14">
        <v>17.254999999999999</v>
      </c>
      <c r="E594" s="42">
        <f t="shared" si="9"/>
        <v>1725.5</v>
      </c>
      <c r="F594" s="11">
        <v>0.64789351851851851</v>
      </c>
      <c r="G594" s="13" t="s">
        <v>1</v>
      </c>
    </row>
    <row r="595" spans="2:7" ht="15">
      <c r="B595" s="13">
        <v>43031</v>
      </c>
      <c r="C595" s="10">
        <v>287</v>
      </c>
      <c r="D595" s="14">
        <v>17.254999999999999</v>
      </c>
      <c r="E595" s="42">
        <f t="shared" si="9"/>
        <v>4952.1849999999995</v>
      </c>
      <c r="F595" s="11">
        <v>0.64789351851851851</v>
      </c>
      <c r="G595" s="13" t="s">
        <v>1</v>
      </c>
    </row>
    <row r="596" spans="2:7" ht="15">
      <c r="B596" s="13">
        <v>43031</v>
      </c>
      <c r="C596" s="10">
        <v>458</v>
      </c>
      <c r="D596" s="14">
        <v>17.265000000000001</v>
      </c>
      <c r="E596" s="42">
        <f t="shared" si="9"/>
        <v>7907.37</v>
      </c>
      <c r="F596" s="11">
        <v>0.64820601851851845</v>
      </c>
      <c r="G596" s="13" t="s">
        <v>1</v>
      </c>
    </row>
    <row r="597" spans="2:7" ht="15">
      <c r="B597" s="13">
        <v>43031</v>
      </c>
      <c r="C597" s="10">
        <v>239</v>
      </c>
      <c r="D597" s="14">
        <v>17.265000000000001</v>
      </c>
      <c r="E597" s="42">
        <f t="shared" si="9"/>
        <v>4126.335</v>
      </c>
      <c r="F597" s="11">
        <v>0.6484375</v>
      </c>
      <c r="G597" s="13" t="s">
        <v>1</v>
      </c>
    </row>
    <row r="598" spans="2:7" ht="15">
      <c r="B598" s="13">
        <v>43031</v>
      </c>
      <c r="C598" s="10">
        <v>464</v>
      </c>
      <c r="D598" s="14">
        <v>17.260000000000002</v>
      </c>
      <c r="E598" s="42">
        <f t="shared" si="9"/>
        <v>8008.64</v>
      </c>
      <c r="F598" s="11">
        <v>0.64850694444444446</v>
      </c>
      <c r="G598" s="13" t="s">
        <v>1</v>
      </c>
    </row>
    <row r="599" spans="2:7" ht="15">
      <c r="B599" s="13">
        <v>43031</v>
      </c>
      <c r="C599" s="10">
        <v>347</v>
      </c>
      <c r="D599" s="14">
        <v>17.260000000000002</v>
      </c>
      <c r="E599" s="42">
        <f t="shared" si="9"/>
        <v>5989.22</v>
      </c>
      <c r="F599" s="11">
        <v>0.64850694444444446</v>
      </c>
      <c r="G599" s="13" t="s">
        <v>1</v>
      </c>
    </row>
    <row r="600" spans="2:7" ht="15">
      <c r="B600" s="13">
        <v>43031</v>
      </c>
      <c r="C600" s="10">
        <v>239</v>
      </c>
      <c r="D600" s="14">
        <v>17.260000000000002</v>
      </c>
      <c r="E600" s="42">
        <f t="shared" si="9"/>
        <v>4125.1400000000003</v>
      </c>
      <c r="F600" s="11">
        <v>0.64880787037037035</v>
      </c>
      <c r="G600" s="13" t="s">
        <v>1</v>
      </c>
    </row>
    <row r="601" spans="2:7" ht="15">
      <c r="B601" s="13">
        <v>43031</v>
      </c>
      <c r="C601" s="10">
        <v>368</v>
      </c>
      <c r="D601" s="14">
        <v>17.260000000000002</v>
      </c>
      <c r="E601" s="42">
        <f t="shared" si="9"/>
        <v>6351.68</v>
      </c>
      <c r="F601" s="11">
        <v>0.6495023148148148</v>
      </c>
      <c r="G601" s="13" t="s">
        <v>1</v>
      </c>
    </row>
    <row r="602" spans="2:7" ht="15">
      <c r="B602" s="13">
        <v>43031</v>
      </c>
      <c r="C602" s="10">
        <v>246</v>
      </c>
      <c r="D602" s="14">
        <v>17.254999999999999</v>
      </c>
      <c r="E602" s="42">
        <f t="shared" si="9"/>
        <v>4244.7299999999996</v>
      </c>
      <c r="F602" s="11">
        <v>0.65027777777777784</v>
      </c>
      <c r="G602" s="13" t="s">
        <v>1</v>
      </c>
    </row>
    <row r="603" spans="2:7" ht="15">
      <c r="B603" s="13">
        <v>43031</v>
      </c>
      <c r="C603" s="10">
        <v>172</v>
      </c>
      <c r="D603" s="14">
        <v>17.254999999999999</v>
      </c>
      <c r="E603" s="42">
        <f t="shared" si="9"/>
        <v>2967.8599999999997</v>
      </c>
      <c r="F603" s="11">
        <v>0.65062500000000001</v>
      </c>
      <c r="G603" s="13" t="s">
        <v>1</v>
      </c>
    </row>
    <row r="604" spans="2:7" ht="15">
      <c r="B604" s="13">
        <v>43031</v>
      </c>
      <c r="C604" s="10">
        <v>461</v>
      </c>
      <c r="D604" s="14">
        <v>17.254999999999999</v>
      </c>
      <c r="E604" s="42">
        <f t="shared" si="9"/>
        <v>7954.5549999999994</v>
      </c>
      <c r="F604" s="11">
        <v>0.65071759259259265</v>
      </c>
      <c r="G604" s="13" t="s">
        <v>1</v>
      </c>
    </row>
    <row r="605" spans="2:7" ht="15">
      <c r="B605" s="13">
        <v>43031</v>
      </c>
      <c r="C605" s="10">
        <v>239</v>
      </c>
      <c r="D605" s="14">
        <v>17.254999999999999</v>
      </c>
      <c r="E605" s="42">
        <f t="shared" si="9"/>
        <v>4123.9449999999997</v>
      </c>
      <c r="F605" s="11">
        <v>0.65071759259259265</v>
      </c>
      <c r="G605" s="13" t="s">
        <v>1</v>
      </c>
    </row>
    <row r="606" spans="2:7" ht="15">
      <c r="B606" s="13">
        <v>43031</v>
      </c>
      <c r="C606" s="10">
        <v>114</v>
      </c>
      <c r="D606" s="14">
        <v>17.260000000000002</v>
      </c>
      <c r="E606" s="42">
        <f t="shared" si="9"/>
        <v>1967.64</v>
      </c>
      <c r="F606" s="11">
        <v>0.65151620370370367</v>
      </c>
      <c r="G606" s="13" t="s">
        <v>1</v>
      </c>
    </row>
    <row r="607" spans="2:7" ht="15">
      <c r="B607" s="13">
        <v>43031</v>
      </c>
      <c r="C607" s="10">
        <v>304</v>
      </c>
      <c r="D607" s="14">
        <v>17.260000000000002</v>
      </c>
      <c r="E607" s="42">
        <f t="shared" si="9"/>
        <v>5247.0400000000009</v>
      </c>
      <c r="F607" s="11">
        <v>0.65151620370370367</v>
      </c>
      <c r="G607" s="13" t="s">
        <v>1</v>
      </c>
    </row>
    <row r="608" spans="2:7" ht="15">
      <c r="B608" s="13">
        <v>43031</v>
      </c>
      <c r="C608" s="10">
        <v>10</v>
      </c>
      <c r="D608" s="14">
        <v>17.260000000000002</v>
      </c>
      <c r="E608" s="42">
        <f t="shared" si="9"/>
        <v>172.60000000000002</v>
      </c>
      <c r="F608" s="11">
        <v>0.65151620370370367</v>
      </c>
      <c r="G608" s="13" t="s">
        <v>1</v>
      </c>
    </row>
    <row r="609" spans="2:7" ht="15">
      <c r="B609" s="13">
        <v>43031</v>
      </c>
      <c r="C609" s="10">
        <v>166</v>
      </c>
      <c r="D609" s="14">
        <v>17.260000000000002</v>
      </c>
      <c r="E609" s="42">
        <f t="shared" si="9"/>
        <v>2865.1600000000003</v>
      </c>
      <c r="F609" s="11">
        <v>0.65151620370370367</v>
      </c>
      <c r="G609" s="13" t="s">
        <v>1</v>
      </c>
    </row>
    <row r="610" spans="2:7" ht="15">
      <c r="B610" s="13">
        <v>43031</v>
      </c>
      <c r="C610" s="10">
        <v>73</v>
      </c>
      <c r="D610" s="14">
        <v>17.260000000000002</v>
      </c>
      <c r="E610" s="42">
        <f t="shared" si="9"/>
        <v>1259.98</v>
      </c>
      <c r="F610" s="11">
        <v>0.65151620370370367</v>
      </c>
      <c r="G610" s="13" t="s">
        <v>1</v>
      </c>
    </row>
    <row r="611" spans="2:7" ht="15">
      <c r="B611" s="13">
        <v>43031</v>
      </c>
      <c r="C611" s="10">
        <v>228</v>
      </c>
      <c r="D611" s="14">
        <v>17.265000000000001</v>
      </c>
      <c r="E611" s="42">
        <f t="shared" si="9"/>
        <v>3936.42</v>
      </c>
      <c r="F611" s="11">
        <v>0.65185185185185179</v>
      </c>
      <c r="G611" s="13" t="s">
        <v>1</v>
      </c>
    </row>
    <row r="612" spans="2:7" ht="15">
      <c r="B612" s="13">
        <v>43031</v>
      </c>
      <c r="C612" s="10">
        <v>204</v>
      </c>
      <c r="D612" s="14">
        <v>17.265000000000001</v>
      </c>
      <c r="E612" s="42">
        <f t="shared" si="9"/>
        <v>3522.06</v>
      </c>
      <c r="F612" s="11">
        <v>0.65185185185185179</v>
      </c>
      <c r="G612" s="13" t="s">
        <v>1</v>
      </c>
    </row>
    <row r="613" spans="2:7" ht="15">
      <c r="B613" s="13">
        <v>43031</v>
      </c>
      <c r="C613" s="10">
        <v>340</v>
      </c>
      <c r="D613" s="14">
        <v>17.265000000000001</v>
      </c>
      <c r="E613" s="42">
        <f t="shared" si="9"/>
        <v>5870.1</v>
      </c>
      <c r="F613" s="11">
        <v>0.65203703703703708</v>
      </c>
      <c r="G613" s="13" t="s">
        <v>1</v>
      </c>
    </row>
    <row r="614" spans="2:7" ht="15">
      <c r="B614" s="13">
        <v>43031</v>
      </c>
      <c r="C614" s="10">
        <v>251</v>
      </c>
      <c r="D614" s="14">
        <v>17.265000000000001</v>
      </c>
      <c r="E614" s="42">
        <f t="shared" si="9"/>
        <v>4333.5150000000003</v>
      </c>
      <c r="F614" s="11">
        <v>0.65254629629629635</v>
      </c>
      <c r="G614" s="13" t="s">
        <v>1</v>
      </c>
    </row>
    <row r="615" spans="2:7" ht="15">
      <c r="B615" s="13">
        <v>43031</v>
      </c>
      <c r="C615" s="10">
        <v>17</v>
      </c>
      <c r="D615" s="14">
        <v>17.265000000000001</v>
      </c>
      <c r="E615" s="42">
        <f t="shared" si="9"/>
        <v>293.505</v>
      </c>
      <c r="F615" s="11">
        <v>0.65254629629629635</v>
      </c>
      <c r="G615" s="13" t="s">
        <v>1</v>
      </c>
    </row>
    <row r="616" spans="2:7" ht="15">
      <c r="B616" s="13">
        <v>43031</v>
      </c>
      <c r="C616" s="10">
        <v>336</v>
      </c>
      <c r="D616" s="14">
        <v>17.274999999999999</v>
      </c>
      <c r="E616" s="42">
        <f t="shared" si="9"/>
        <v>5804.4</v>
      </c>
      <c r="F616" s="11">
        <v>0.65401620370370372</v>
      </c>
      <c r="G616" s="13" t="s">
        <v>1</v>
      </c>
    </row>
    <row r="617" spans="2:7" ht="15">
      <c r="B617" s="13">
        <v>43031</v>
      </c>
      <c r="C617" s="10">
        <v>239</v>
      </c>
      <c r="D617" s="14">
        <v>17.274999999999999</v>
      </c>
      <c r="E617" s="42">
        <f t="shared" si="9"/>
        <v>4128.7249999999995</v>
      </c>
      <c r="F617" s="11">
        <v>0.65401620370370372</v>
      </c>
      <c r="G617" s="13" t="s">
        <v>1</v>
      </c>
    </row>
    <row r="618" spans="2:7" ht="15">
      <c r="B618" s="13">
        <v>43031</v>
      </c>
      <c r="C618" s="10">
        <v>290</v>
      </c>
      <c r="D618" s="14">
        <v>17.265000000000001</v>
      </c>
      <c r="E618" s="42">
        <f t="shared" si="9"/>
        <v>5006.8500000000004</v>
      </c>
      <c r="F618" s="11">
        <v>0.65427083333333336</v>
      </c>
      <c r="G618" s="13" t="s">
        <v>1</v>
      </c>
    </row>
    <row r="619" spans="2:7" ht="15">
      <c r="B619" s="13">
        <v>43031</v>
      </c>
      <c r="C619" s="10">
        <v>239</v>
      </c>
      <c r="D619" s="14">
        <v>17.27</v>
      </c>
      <c r="E619" s="42">
        <f t="shared" si="9"/>
        <v>4127.53</v>
      </c>
      <c r="F619" s="11">
        <v>0.65475694444444443</v>
      </c>
      <c r="G619" s="13" t="s">
        <v>1</v>
      </c>
    </row>
    <row r="620" spans="2:7" ht="15">
      <c r="B620" s="13">
        <v>43031</v>
      </c>
      <c r="C620" s="10">
        <v>200</v>
      </c>
      <c r="D620" s="14">
        <v>17.265000000000001</v>
      </c>
      <c r="E620" s="42">
        <f t="shared" si="9"/>
        <v>3453</v>
      </c>
      <c r="F620" s="11">
        <v>0.65517361111111116</v>
      </c>
      <c r="G620" s="13" t="s">
        <v>1</v>
      </c>
    </row>
    <row r="621" spans="2:7" ht="15">
      <c r="B621" s="13">
        <v>43031</v>
      </c>
      <c r="C621" s="10">
        <v>151</v>
      </c>
      <c r="D621" s="14">
        <v>17.265000000000001</v>
      </c>
      <c r="E621" s="42">
        <f t="shared" si="9"/>
        <v>2607.0149999999999</v>
      </c>
      <c r="F621" s="11">
        <v>0.65517361111111116</v>
      </c>
      <c r="G621" s="13" t="s">
        <v>1</v>
      </c>
    </row>
    <row r="622" spans="2:7" ht="15">
      <c r="B622" s="13">
        <v>43031</v>
      </c>
      <c r="C622" s="10">
        <v>149</v>
      </c>
      <c r="D622" s="14">
        <v>17.274999999999999</v>
      </c>
      <c r="E622" s="42">
        <f t="shared" si="9"/>
        <v>2573.9749999999999</v>
      </c>
      <c r="F622" s="11">
        <v>0.65581018518518519</v>
      </c>
      <c r="G622" s="13" t="s">
        <v>1</v>
      </c>
    </row>
    <row r="623" spans="2:7" ht="15">
      <c r="B623" s="13">
        <v>43031</v>
      </c>
      <c r="C623" s="10">
        <v>100</v>
      </c>
      <c r="D623" s="14">
        <v>17.274999999999999</v>
      </c>
      <c r="E623" s="42">
        <f t="shared" si="9"/>
        <v>1727.4999999999998</v>
      </c>
      <c r="F623" s="11">
        <v>0.65581018518518519</v>
      </c>
      <c r="G623" s="13" t="s">
        <v>1</v>
      </c>
    </row>
    <row r="624" spans="2:7" ht="15">
      <c r="B624" s="13">
        <v>43031</v>
      </c>
      <c r="C624" s="10">
        <v>353</v>
      </c>
      <c r="D624" s="14">
        <v>17.27</v>
      </c>
      <c r="E624" s="42">
        <f t="shared" si="9"/>
        <v>6096.3099999999995</v>
      </c>
      <c r="F624" s="11">
        <v>0.65612268518518524</v>
      </c>
      <c r="G624" s="13" t="s">
        <v>1</v>
      </c>
    </row>
    <row r="625" spans="2:7" ht="15">
      <c r="B625" s="13">
        <v>43031</v>
      </c>
      <c r="C625" s="10">
        <v>536</v>
      </c>
      <c r="D625" s="14">
        <v>17.260000000000002</v>
      </c>
      <c r="E625" s="42">
        <f t="shared" si="9"/>
        <v>9251.36</v>
      </c>
      <c r="F625" s="11">
        <v>0.65724537037037034</v>
      </c>
      <c r="G625" s="13" t="s">
        <v>1</v>
      </c>
    </row>
    <row r="626" spans="2:7" ht="15">
      <c r="B626" s="13">
        <v>43031</v>
      </c>
      <c r="C626" s="10">
        <v>406</v>
      </c>
      <c r="D626" s="14">
        <v>17.254999999999999</v>
      </c>
      <c r="E626" s="42">
        <f t="shared" si="9"/>
        <v>7005.53</v>
      </c>
      <c r="F626" s="11">
        <v>0.65728009259259257</v>
      </c>
      <c r="G626" s="13" t="s">
        <v>1</v>
      </c>
    </row>
    <row r="627" spans="2:7" ht="15">
      <c r="B627" s="13">
        <v>43031</v>
      </c>
      <c r="C627" s="10">
        <v>100</v>
      </c>
      <c r="D627" s="14">
        <v>17.254999999999999</v>
      </c>
      <c r="E627" s="42">
        <f t="shared" si="9"/>
        <v>1725.5</v>
      </c>
      <c r="F627" s="11">
        <v>0.65747685185185178</v>
      </c>
      <c r="G627" s="13" t="s">
        <v>1</v>
      </c>
    </row>
    <row r="628" spans="2:7" ht="15">
      <c r="B628" s="13">
        <v>43031</v>
      </c>
      <c r="C628" s="10">
        <v>139</v>
      </c>
      <c r="D628" s="14">
        <v>17.254999999999999</v>
      </c>
      <c r="E628" s="42">
        <f t="shared" si="9"/>
        <v>2398.4449999999997</v>
      </c>
      <c r="F628" s="11">
        <v>0.65747685185185178</v>
      </c>
      <c r="G628" s="13" t="s">
        <v>1</v>
      </c>
    </row>
    <row r="629" spans="2:7" ht="15">
      <c r="B629" s="13">
        <v>43031</v>
      </c>
      <c r="C629" s="10">
        <v>43</v>
      </c>
      <c r="D629" s="14">
        <v>17.254999999999999</v>
      </c>
      <c r="E629" s="42">
        <f t="shared" si="9"/>
        <v>741.96499999999992</v>
      </c>
      <c r="F629" s="11">
        <v>0.65777777777777779</v>
      </c>
      <c r="G629" s="13" t="s">
        <v>1</v>
      </c>
    </row>
    <row r="630" spans="2:7" ht="15">
      <c r="B630" s="13">
        <v>43031</v>
      </c>
      <c r="C630" s="10">
        <v>223</v>
      </c>
      <c r="D630" s="14">
        <v>17.260000000000002</v>
      </c>
      <c r="E630" s="42">
        <f t="shared" si="9"/>
        <v>3848.9800000000005</v>
      </c>
      <c r="F630" s="11">
        <v>0.65809027777777784</v>
      </c>
      <c r="G630" s="13" t="s">
        <v>1</v>
      </c>
    </row>
    <row r="631" spans="2:7" ht="15">
      <c r="B631" s="13">
        <v>43031</v>
      </c>
      <c r="C631" s="10">
        <v>399</v>
      </c>
      <c r="D631" s="14">
        <v>17.254999999999999</v>
      </c>
      <c r="E631" s="42">
        <f t="shared" si="9"/>
        <v>6884.7449999999999</v>
      </c>
      <c r="F631" s="11">
        <v>0.65826388888888887</v>
      </c>
      <c r="G631" s="13" t="s">
        <v>1</v>
      </c>
    </row>
    <row r="632" spans="2:7" ht="15">
      <c r="B632" s="13">
        <v>43031</v>
      </c>
      <c r="C632" s="10">
        <v>626</v>
      </c>
      <c r="D632" s="14">
        <v>17.239999999999998</v>
      </c>
      <c r="E632" s="42">
        <f t="shared" si="9"/>
        <v>10792.24</v>
      </c>
      <c r="F632" s="11">
        <v>0.65997685185185184</v>
      </c>
      <c r="G632" s="13" t="s">
        <v>1</v>
      </c>
    </row>
    <row r="633" spans="2:7" ht="15">
      <c r="B633" s="13">
        <v>43031</v>
      </c>
      <c r="C633" s="10">
        <v>12</v>
      </c>
      <c r="D633" s="14">
        <v>17.239999999999998</v>
      </c>
      <c r="E633" s="42">
        <f t="shared" si="9"/>
        <v>206.88</v>
      </c>
      <c r="F633" s="11">
        <v>0.65997685185185184</v>
      </c>
      <c r="G633" s="13" t="s">
        <v>1</v>
      </c>
    </row>
    <row r="634" spans="2:7" ht="15">
      <c r="B634" s="13">
        <v>43031</v>
      </c>
      <c r="C634" s="10">
        <v>299</v>
      </c>
      <c r="D634" s="14">
        <v>17.239999999999998</v>
      </c>
      <c r="E634" s="42">
        <f t="shared" si="9"/>
        <v>5154.7599999999993</v>
      </c>
      <c r="F634" s="11">
        <v>0.65997685185185184</v>
      </c>
      <c r="G634" s="13" t="s">
        <v>1</v>
      </c>
    </row>
    <row r="635" spans="2:7" ht="15">
      <c r="B635" s="13">
        <v>43031</v>
      </c>
      <c r="C635" s="10">
        <v>100</v>
      </c>
      <c r="D635" s="14">
        <v>17.239999999999998</v>
      </c>
      <c r="E635" s="42">
        <f t="shared" si="9"/>
        <v>1723.9999999999998</v>
      </c>
      <c r="F635" s="11">
        <v>0.66</v>
      </c>
      <c r="G635" s="13" t="s">
        <v>1</v>
      </c>
    </row>
    <row r="636" spans="2:7" ht="15">
      <c r="B636" s="13">
        <v>43031</v>
      </c>
      <c r="C636" s="10">
        <v>172</v>
      </c>
      <c r="D636" s="14">
        <v>17.239999999999998</v>
      </c>
      <c r="E636" s="42">
        <f t="shared" si="9"/>
        <v>2965.2799999999997</v>
      </c>
      <c r="F636" s="11">
        <v>0.66001157407407407</v>
      </c>
      <c r="G636" s="13" t="s">
        <v>1</v>
      </c>
    </row>
    <row r="637" spans="2:7" ht="15">
      <c r="B637" s="13">
        <v>43031</v>
      </c>
      <c r="C637" s="10">
        <v>67</v>
      </c>
      <c r="D637" s="14">
        <v>17.239999999999998</v>
      </c>
      <c r="E637" s="42">
        <f t="shared" si="9"/>
        <v>1155.08</v>
      </c>
      <c r="F637" s="11">
        <v>0.66001157407407407</v>
      </c>
      <c r="G637" s="13" t="s">
        <v>1</v>
      </c>
    </row>
    <row r="638" spans="2:7" ht="15">
      <c r="B638" s="13">
        <v>43031</v>
      </c>
      <c r="C638" s="10">
        <v>157</v>
      </c>
      <c r="D638" s="14">
        <v>17.239999999999998</v>
      </c>
      <c r="E638" s="42">
        <f t="shared" si="9"/>
        <v>2706.68</v>
      </c>
      <c r="F638" s="11">
        <v>0.66001157407407407</v>
      </c>
      <c r="G638" s="13" t="s">
        <v>1</v>
      </c>
    </row>
    <row r="639" spans="2:7" ht="15">
      <c r="B639" s="13">
        <v>43031</v>
      </c>
      <c r="C639" s="10">
        <v>376</v>
      </c>
      <c r="D639" s="14">
        <v>17.239999999999998</v>
      </c>
      <c r="E639" s="42">
        <f t="shared" si="9"/>
        <v>6482.24</v>
      </c>
      <c r="F639" s="11">
        <v>0.6601041666666666</v>
      </c>
      <c r="G639" s="13" t="s">
        <v>1</v>
      </c>
    </row>
    <row r="640" spans="2:7" ht="15">
      <c r="B640" s="13">
        <v>43031</v>
      </c>
      <c r="C640" s="10">
        <v>303</v>
      </c>
      <c r="D640" s="14">
        <v>17.234999999999999</v>
      </c>
      <c r="E640" s="42">
        <f t="shared" si="9"/>
        <v>5222.2049999999999</v>
      </c>
      <c r="F640" s="11">
        <v>0.6607291666666667</v>
      </c>
      <c r="G640" s="13" t="s">
        <v>1</v>
      </c>
    </row>
    <row r="641" spans="2:7" ht="15">
      <c r="B641" s="13">
        <v>43031</v>
      </c>
      <c r="C641" s="10">
        <v>8</v>
      </c>
      <c r="D641" s="14">
        <v>17.234999999999999</v>
      </c>
      <c r="E641" s="42">
        <f t="shared" si="9"/>
        <v>137.88</v>
      </c>
      <c r="F641" s="11">
        <v>0.66090277777777773</v>
      </c>
      <c r="G641" s="13" t="s">
        <v>1</v>
      </c>
    </row>
    <row r="642" spans="2:7" ht="15">
      <c r="B642" s="13">
        <v>43031</v>
      </c>
      <c r="C642" s="10">
        <v>28</v>
      </c>
      <c r="D642" s="14">
        <v>17.234999999999999</v>
      </c>
      <c r="E642" s="42">
        <f t="shared" si="9"/>
        <v>482.58</v>
      </c>
      <c r="F642" s="11">
        <v>0.6610300925925926</v>
      </c>
      <c r="G642" s="13" t="s">
        <v>1</v>
      </c>
    </row>
    <row r="643" spans="2:7" ht="15">
      <c r="B643" s="13">
        <v>43031</v>
      </c>
      <c r="C643" s="10">
        <v>279</v>
      </c>
      <c r="D643" s="14">
        <v>17.234999999999999</v>
      </c>
      <c r="E643" s="42">
        <f t="shared" si="9"/>
        <v>4808.5649999999996</v>
      </c>
      <c r="F643" s="11">
        <v>0.66134259259259254</v>
      </c>
      <c r="G643" s="13" t="s">
        <v>1</v>
      </c>
    </row>
    <row r="644" spans="2:7" ht="15">
      <c r="B644" s="13">
        <v>43031</v>
      </c>
      <c r="C644" s="10">
        <v>297</v>
      </c>
      <c r="D644" s="14">
        <v>17.254999999999999</v>
      </c>
      <c r="E644" s="42">
        <f t="shared" si="9"/>
        <v>5124.7349999999997</v>
      </c>
      <c r="F644" s="11">
        <v>0.66160879629629632</v>
      </c>
      <c r="G644" s="13" t="s">
        <v>1</v>
      </c>
    </row>
    <row r="645" spans="2:7" ht="15">
      <c r="B645" s="13">
        <v>43031</v>
      </c>
      <c r="C645" s="10">
        <v>96</v>
      </c>
      <c r="D645" s="14">
        <v>17.254999999999999</v>
      </c>
      <c r="E645" s="42">
        <f t="shared" si="9"/>
        <v>1656.48</v>
      </c>
      <c r="F645" s="11">
        <v>0.66160879629629632</v>
      </c>
      <c r="G645" s="13" t="s">
        <v>1</v>
      </c>
    </row>
    <row r="646" spans="2:7" ht="15">
      <c r="B646" s="13">
        <v>43031</v>
      </c>
      <c r="C646" s="10">
        <v>143</v>
      </c>
      <c r="D646" s="14">
        <v>17.254999999999999</v>
      </c>
      <c r="E646" s="42">
        <f t="shared" si="9"/>
        <v>2467.4649999999997</v>
      </c>
      <c r="F646" s="11">
        <v>0.66160879629629632</v>
      </c>
      <c r="G646" s="13" t="s">
        <v>1</v>
      </c>
    </row>
    <row r="647" spans="2:7" ht="15">
      <c r="B647" s="13">
        <v>43031</v>
      </c>
      <c r="C647" s="10">
        <v>253</v>
      </c>
      <c r="D647" s="14">
        <v>17.254999999999999</v>
      </c>
      <c r="E647" s="42">
        <f t="shared" si="9"/>
        <v>4365.5149999999994</v>
      </c>
      <c r="F647" s="11">
        <v>0.66173611111111108</v>
      </c>
      <c r="G647" s="13" t="s">
        <v>1</v>
      </c>
    </row>
    <row r="648" spans="2:7" ht="15">
      <c r="B648" s="13">
        <v>43031</v>
      </c>
      <c r="C648" s="10">
        <v>12</v>
      </c>
      <c r="D648" s="14">
        <v>17.260000000000002</v>
      </c>
      <c r="E648" s="42">
        <f t="shared" si="9"/>
        <v>207.12</v>
      </c>
      <c r="F648" s="11">
        <v>0.66184027777777776</v>
      </c>
      <c r="G648" s="13" t="s">
        <v>1</v>
      </c>
    </row>
    <row r="649" spans="2:7" ht="15">
      <c r="B649" s="13">
        <v>43031</v>
      </c>
      <c r="C649" s="10">
        <v>285</v>
      </c>
      <c r="D649" s="14">
        <v>17.260000000000002</v>
      </c>
      <c r="E649" s="42">
        <f t="shared" si="9"/>
        <v>4919.1000000000004</v>
      </c>
      <c r="F649" s="11">
        <v>0.66184027777777776</v>
      </c>
      <c r="G649" s="13" t="s">
        <v>1</v>
      </c>
    </row>
    <row r="650" spans="2:7" ht="15">
      <c r="B650" s="13">
        <v>43031</v>
      </c>
      <c r="C650" s="10">
        <v>616</v>
      </c>
      <c r="D650" s="14">
        <v>17.254999999999999</v>
      </c>
      <c r="E650" s="42">
        <f t="shared" si="9"/>
        <v>10629.08</v>
      </c>
      <c r="F650" s="11">
        <v>0.66187499999999999</v>
      </c>
      <c r="G650" s="13" t="s">
        <v>1</v>
      </c>
    </row>
    <row r="651" spans="2:7" ht="15">
      <c r="B651" s="13">
        <v>43031</v>
      </c>
      <c r="C651" s="10">
        <v>145</v>
      </c>
      <c r="D651" s="14">
        <v>17.260000000000002</v>
      </c>
      <c r="E651" s="42">
        <f t="shared" si="9"/>
        <v>2502.7000000000003</v>
      </c>
      <c r="F651" s="11">
        <v>0.66239583333333341</v>
      </c>
      <c r="G651" s="13" t="s">
        <v>1</v>
      </c>
    </row>
    <row r="652" spans="2:7" ht="15">
      <c r="B652" s="13">
        <v>43031</v>
      </c>
      <c r="C652" s="10">
        <v>72</v>
      </c>
      <c r="D652" s="14">
        <v>17.260000000000002</v>
      </c>
      <c r="E652" s="42">
        <f t="shared" si="9"/>
        <v>1242.72</v>
      </c>
      <c r="F652" s="11">
        <v>0.66239583333333341</v>
      </c>
      <c r="G652" s="13" t="s">
        <v>1</v>
      </c>
    </row>
    <row r="653" spans="2:7" ht="15">
      <c r="B653" s="13">
        <v>43031</v>
      </c>
      <c r="C653" s="10">
        <v>22</v>
      </c>
      <c r="D653" s="14">
        <v>17.260000000000002</v>
      </c>
      <c r="E653" s="42">
        <f t="shared" si="9"/>
        <v>379.72</v>
      </c>
      <c r="F653" s="11">
        <v>0.66239583333333341</v>
      </c>
      <c r="G653" s="13" t="s">
        <v>1</v>
      </c>
    </row>
    <row r="654" spans="2:7" ht="15">
      <c r="B654" s="13">
        <v>43031</v>
      </c>
      <c r="C654" s="10">
        <v>124</v>
      </c>
      <c r="D654" s="14">
        <v>17.25</v>
      </c>
      <c r="E654" s="42">
        <f t="shared" si="9"/>
        <v>2139</v>
      </c>
      <c r="F654" s="11">
        <v>0.66280092592592588</v>
      </c>
      <c r="G654" s="13" t="s">
        <v>1</v>
      </c>
    </row>
    <row r="655" spans="2:7" ht="15">
      <c r="B655" s="13">
        <v>43031</v>
      </c>
      <c r="C655" s="10">
        <v>297</v>
      </c>
      <c r="D655" s="14">
        <v>17.25</v>
      </c>
      <c r="E655" s="42">
        <f t="shared" si="9"/>
        <v>5123.25</v>
      </c>
      <c r="F655" s="11">
        <v>0.66281250000000003</v>
      </c>
      <c r="G655" s="13" t="s">
        <v>1</v>
      </c>
    </row>
    <row r="656" spans="2:7" ht="15">
      <c r="B656" s="13">
        <v>43031</v>
      </c>
      <c r="C656" s="10">
        <v>331</v>
      </c>
      <c r="D656" s="14">
        <v>17.254999999999999</v>
      </c>
      <c r="E656" s="42">
        <f t="shared" ref="E656:E719" si="10">+C656*D656</f>
        <v>5711.4049999999997</v>
      </c>
      <c r="F656" s="11">
        <v>0.66314814814814815</v>
      </c>
      <c r="G656" s="13" t="s">
        <v>1</v>
      </c>
    </row>
    <row r="657" spans="2:7" ht="15">
      <c r="B657" s="13">
        <v>43031</v>
      </c>
      <c r="C657" s="10">
        <v>430</v>
      </c>
      <c r="D657" s="14">
        <v>17.25</v>
      </c>
      <c r="E657" s="42">
        <f t="shared" si="10"/>
        <v>7417.5</v>
      </c>
      <c r="F657" s="11">
        <v>0.66356481481481489</v>
      </c>
      <c r="G657" s="13" t="s">
        <v>1</v>
      </c>
    </row>
    <row r="658" spans="2:7" ht="15">
      <c r="B658" s="13">
        <v>43031</v>
      </c>
      <c r="C658" s="10">
        <v>85</v>
      </c>
      <c r="D658" s="14">
        <v>17.23</v>
      </c>
      <c r="E658" s="42">
        <f t="shared" si="10"/>
        <v>1464.55</v>
      </c>
      <c r="F658" s="11">
        <v>0.66391203703703705</v>
      </c>
      <c r="G658" s="13" t="s">
        <v>1</v>
      </c>
    </row>
    <row r="659" spans="2:7" ht="15">
      <c r="B659" s="13">
        <v>43031</v>
      </c>
      <c r="C659" s="10">
        <v>698</v>
      </c>
      <c r="D659" s="14">
        <v>17.23</v>
      </c>
      <c r="E659" s="42">
        <f t="shared" si="10"/>
        <v>12026.54</v>
      </c>
      <c r="F659" s="11">
        <v>0.66391203703703705</v>
      </c>
      <c r="G659" s="13" t="s">
        <v>1</v>
      </c>
    </row>
    <row r="660" spans="2:7" ht="15">
      <c r="B660" s="13">
        <v>43031</v>
      </c>
      <c r="C660" s="10">
        <v>239</v>
      </c>
      <c r="D660" s="14">
        <v>17.23</v>
      </c>
      <c r="E660" s="42">
        <f t="shared" si="10"/>
        <v>4117.97</v>
      </c>
      <c r="F660" s="11">
        <v>0.66391203703703705</v>
      </c>
      <c r="G660" s="13" t="s">
        <v>1</v>
      </c>
    </row>
    <row r="661" spans="2:7" ht="15">
      <c r="B661" s="13">
        <v>43031</v>
      </c>
      <c r="C661" s="10">
        <v>239</v>
      </c>
      <c r="D661" s="14">
        <v>17.234999999999999</v>
      </c>
      <c r="E661" s="42">
        <f t="shared" si="10"/>
        <v>4119.165</v>
      </c>
      <c r="F661" s="11">
        <v>0.66403935185185181</v>
      </c>
      <c r="G661" s="13" t="s">
        <v>1</v>
      </c>
    </row>
    <row r="662" spans="2:7" ht="15">
      <c r="B662" s="13">
        <v>43031</v>
      </c>
      <c r="C662" s="10">
        <v>239</v>
      </c>
      <c r="D662" s="14">
        <v>17.245000000000001</v>
      </c>
      <c r="E662" s="42">
        <f t="shared" si="10"/>
        <v>4121.5550000000003</v>
      </c>
      <c r="F662" s="11">
        <v>0.66429398148148155</v>
      </c>
      <c r="G662" s="13" t="s">
        <v>1</v>
      </c>
    </row>
    <row r="663" spans="2:7" ht="15">
      <c r="B663" s="13">
        <v>43031</v>
      </c>
      <c r="C663" s="10">
        <v>513</v>
      </c>
      <c r="D663" s="14">
        <v>17.245000000000001</v>
      </c>
      <c r="E663" s="42">
        <f t="shared" si="10"/>
        <v>8846.6850000000013</v>
      </c>
      <c r="F663" s="11">
        <v>0.66429398148148155</v>
      </c>
      <c r="G663" s="13" t="s">
        <v>1</v>
      </c>
    </row>
    <row r="664" spans="2:7" ht="15">
      <c r="B664" s="13">
        <v>43031</v>
      </c>
      <c r="C664" s="10">
        <v>100</v>
      </c>
      <c r="D664" s="14">
        <v>17.239999999999998</v>
      </c>
      <c r="E664" s="42">
        <f t="shared" si="10"/>
        <v>1723.9999999999998</v>
      </c>
      <c r="F664" s="11">
        <v>0.66435185185185186</v>
      </c>
      <c r="G664" s="13" t="s">
        <v>1</v>
      </c>
    </row>
    <row r="665" spans="2:7" ht="15">
      <c r="B665" s="13">
        <v>43031</v>
      </c>
      <c r="C665" s="10">
        <v>52</v>
      </c>
      <c r="D665" s="14">
        <v>17.239999999999998</v>
      </c>
      <c r="E665" s="42">
        <f t="shared" si="10"/>
        <v>896.4799999999999</v>
      </c>
      <c r="F665" s="11">
        <v>0.66435185185185186</v>
      </c>
      <c r="G665" s="13" t="s">
        <v>1</v>
      </c>
    </row>
    <row r="666" spans="2:7" ht="15">
      <c r="B666" s="13">
        <v>43031</v>
      </c>
      <c r="C666" s="10">
        <v>109</v>
      </c>
      <c r="D666" s="14">
        <v>17.254999999999999</v>
      </c>
      <c r="E666" s="42">
        <f t="shared" si="10"/>
        <v>1880.7949999999998</v>
      </c>
      <c r="F666" s="11">
        <v>0.66462962962962957</v>
      </c>
      <c r="G666" s="13" t="s">
        <v>1</v>
      </c>
    </row>
    <row r="667" spans="2:7" ht="15">
      <c r="B667" s="13">
        <v>43031</v>
      </c>
      <c r="C667" s="10">
        <v>418</v>
      </c>
      <c r="D667" s="14">
        <v>17.25</v>
      </c>
      <c r="E667" s="42">
        <f t="shared" si="10"/>
        <v>7210.5</v>
      </c>
      <c r="F667" s="11">
        <v>0.66462962962962957</v>
      </c>
      <c r="G667" s="13" t="s">
        <v>1</v>
      </c>
    </row>
    <row r="668" spans="2:7" ht="15">
      <c r="B668" s="13">
        <v>43031</v>
      </c>
      <c r="C668" s="10">
        <v>239</v>
      </c>
      <c r="D668" s="14">
        <v>17.25</v>
      </c>
      <c r="E668" s="42">
        <f t="shared" si="10"/>
        <v>4122.75</v>
      </c>
      <c r="F668" s="11">
        <v>0.66487268518518516</v>
      </c>
      <c r="G668" s="13" t="s">
        <v>1</v>
      </c>
    </row>
    <row r="669" spans="2:7" ht="15">
      <c r="B669" s="13">
        <v>43031</v>
      </c>
      <c r="C669" s="10">
        <v>202</v>
      </c>
      <c r="D669" s="14">
        <v>17.254999999999999</v>
      </c>
      <c r="E669" s="42">
        <f t="shared" si="10"/>
        <v>3485.5099999999998</v>
      </c>
      <c r="F669" s="11">
        <v>0.66526620370370371</v>
      </c>
      <c r="G669" s="13" t="s">
        <v>1</v>
      </c>
    </row>
    <row r="670" spans="2:7" ht="15">
      <c r="B670" s="13">
        <v>43031</v>
      </c>
      <c r="C670" s="10">
        <v>426</v>
      </c>
      <c r="D670" s="14">
        <v>17.254999999999999</v>
      </c>
      <c r="E670" s="42">
        <f t="shared" si="10"/>
        <v>7350.6299999999992</v>
      </c>
      <c r="F670" s="11">
        <v>0.66526620370370371</v>
      </c>
      <c r="G670" s="13" t="s">
        <v>1</v>
      </c>
    </row>
    <row r="671" spans="2:7" ht="15">
      <c r="B671" s="13">
        <v>43031</v>
      </c>
      <c r="C671" s="10">
        <v>322</v>
      </c>
      <c r="D671" s="14">
        <v>17.254999999999999</v>
      </c>
      <c r="E671" s="42">
        <f t="shared" si="10"/>
        <v>5556.11</v>
      </c>
      <c r="F671" s="11">
        <v>0.66527777777777775</v>
      </c>
      <c r="G671" s="13" t="s">
        <v>1</v>
      </c>
    </row>
    <row r="672" spans="2:7" ht="15">
      <c r="B672" s="13">
        <v>43031</v>
      </c>
      <c r="C672" s="10">
        <v>266</v>
      </c>
      <c r="D672" s="14">
        <v>17.254999999999999</v>
      </c>
      <c r="E672" s="42">
        <f t="shared" si="10"/>
        <v>4589.83</v>
      </c>
      <c r="F672" s="11">
        <v>0.66530092592592593</v>
      </c>
      <c r="G672" s="13" t="s">
        <v>1</v>
      </c>
    </row>
    <row r="673" spans="2:7" ht="15">
      <c r="B673" s="13">
        <v>43031</v>
      </c>
      <c r="C673" s="10">
        <v>31</v>
      </c>
      <c r="D673" s="14">
        <v>17.254999999999999</v>
      </c>
      <c r="E673" s="42">
        <f t="shared" si="10"/>
        <v>534.90499999999997</v>
      </c>
      <c r="F673" s="11">
        <v>0.66532407407407412</v>
      </c>
      <c r="G673" s="13" t="s">
        <v>1</v>
      </c>
    </row>
    <row r="674" spans="2:7" ht="15">
      <c r="B674" s="13">
        <v>43031</v>
      </c>
      <c r="C674" s="10">
        <v>148</v>
      </c>
      <c r="D674" s="14">
        <v>17.254999999999999</v>
      </c>
      <c r="E674" s="42">
        <f t="shared" si="10"/>
        <v>2553.7399999999998</v>
      </c>
      <c r="F674" s="11">
        <v>0.6653472222222222</v>
      </c>
      <c r="G674" s="13" t="s">
        <v>1</v>
      </c>
    </row>
    <row r="675" spans="2:7" ht="15">
      <c r="B675" s="13">
        <v>43031</v>
      </c>
      <c r="C675" s="10">
        <v>548</v>
      </c>
      <c r="D675" s="14">
        <v>17.25</v>
      </c>
      <c r="E675" s="42">
        <f t="shared" si="10"/>
        <v>9453</v>
      </c>
      <c r="F675" s="11">
        <v>0.6653472222222222</v>
      </c>
      <c r="G675" s="13" t="s">
        <v>1</v>
      </c>
    </row>
    <row r="676" spans="2:7" ht="15">
      <c r="B676" s="13">
        <v>43031</v>
      </c>
      <c r="C676" s="10">
        <v>148</v>
      </c>
      <c r="D676" s="14">
        <v>17.254999999999999</v>
      </c>
      <c r="E676" s="42">
        <f t="shared" si="10"/>
        <v>2553.7399999999998</v>
      </c>
      <c r="F676" s="11">
        <v>0.6653472222222222</v>
      </c>
      <c r="G676" s="13" t="s">
        <v>1</v>
      </c>
    </row>
    <row r="677" spans="2:7" ht="15">
      <c r="B677" s="13">
        <v>43031</v>
      </c>
      <c r="C677" s="10">
        <v>239</v>
      </c>
      <c r="D677" s="14">
        <v>17.25</v>
      </c>
      <c r="E677" s="42">
        <f t="shared" si="10"/>
        <v>4122.75</v>
      </c>
      <c r="F677" s="11">
        <v>0.66562500000000002</v>
      </c>
      <c r="G677" s="13" t="s">
        <v>1</v>
      </c>
    </row>
    <row r="678" spans="2:7" ht="15">
      <c r="B678" s="13">
        <v>43031</v>
      </c>
      <c r="C678" s="10">
        <v>338</v>
      </c>
      <c r="D678" s="14">
        <v>17.254999999999999</v>
      </c>
      <c r="E678" s="42">
        <f t="shared" si="10"/>
        <v>5832.19</v>
      </c>
      <c r="F678" s="11">
        <v>0.66584490740740743</v>
      </c>
      <c r="G678" s="13" t="s">
        <v>1</v>
      </c>
    </row>
    <row r="679" spans="2:7" ht="15">
      <c r="B679" s="13">
        <v>43031</v>
      </c>
      <c r="C679" s="10">
        <v>335</v>
      </c>
      <c r="D679" s="14">
        <v>17.254999999999999</v>
      </c>
      <c r="E679" s="42">
        <f t="shared" si="10"/>
        <v>5780.4249999999993</v>
      </c>
      <c r="F679" s="11">
        <v>0.66601851851851845</v>
      </c>
      <c r="G679" s="13" t="s">
        <v>1</v>
      </c>
    </row>
    <row r="680" spans="2:7" ht="15">
      <c r="B680" s="13">
        <v>43031</v>
      </c>
      <c r="C680" s="10">
        <v>27</v>
      </c>
      <c r="D680" s="14">
        <v>17.254999999999999</v>
      </c>
      <c r="E680" s="42">
        <f t="shared" si="10"/>
        <v>465.88499999999999</v>
      </c>
      <c r="F680" s="11">
        <v>0.66616898148148151</v>
      </c>
      <c r="G680" s="13" t="s">
        <v>1</v>
      </c>
    </row>
    <row r="681" spans="2:7" ht="15">
      <c r="B681" s="13">
        <v>43031</v>
      </c>
      <c r="C681" s="10">
        <v>230</v>
      </c>
      <c r="D681" s="14">
        <v>17.254999999999999</v>
      </c>
      <c r="E681" s="42">
        <f t="shared" si="10"/>
        <v>3968.6499999999996</v>
      </c>
      <c r="F681" s="11">
        <v>0.66616898148148151</v>
      </c>
      <c r="G681" s="13" t="s">
        <v>1</v>
      </c>
    </row>
    <row r="682" spans="2:7" ht="15">
      <c r="B682" s="13">
        <v>43031</v>
      </c>
      <c r="C682" s="10">
        <v>127</v>
      </c>
      <c r="D682" s="14">
        <v>17.254999999999999</v>
      </c>
      <c r="E682" s="42">
        <f t="shared" si="10"/>
        <v>2191.3849999999998</v>
      </c>
      <c r="F682" s="11">
        <v>0.66616898148148151</v>
      </c>
      <c r="G682" s="13" t="s">
        <v>1</v>
      </c>
    </row>
    <row r="683" spans="2:7" ht="15">
      <c r="B683" s="13">
        <v>43031</v>
      </c>
      <c r="C683" s="10">
        <v>386</v>
      </c>
      <c r="D683" s="14">
        <v>17.25</v>
      </c>
      <c r="E683" s="42">
        <f t="shared" si="10"/>
        <v>6658.5</v>
      </c>
      <c r="F683" s="11">
        <v>0.66686342592592596</v>
      </c>
      <c r="G683" s="13" t="s">
        <v>1</v>
      </c>
    </row>
    <row r="684" spans="2:7" ht="15">
      <c r="B684" s="13">
        <v>43031</v>
      </c>
      <c r="C684" s="10">
        <v>31</v>
      </c>
      <c r="D684" s="14">
        <v>17.25</v>
      </c>
      <c r="E684" s="42">
        <f t="shared" si="10"/>
        <v>534.75</v>
      </c>
      <c r="F684" s="11">
        <v>0.66686342592592596</v>
      </c>
      <c r="G684" s="13" t="s">
        <v>1</v>
      </c>
    </row>
    <row r="685" spans="2:7" ht="15">
      <c r="B685" s="13">
        <v>43031</v>
      </c>
      <c r="C685" s="10">
        <v>359</v>
      </c>
      <c r="D685" s="14">
        <v>17.245000000000001</v>
      </c>
      <c r="E685" s="42">
        <f t="shared" si="10"/>
        <v>6190.9549999999999</v>
      </c>
      <c r="F685" s="11">
        <v>0.66744212962962957</v>
      </c>
      <c r="G685" s="13" t="s">
        <v>1</v>
      </c>
    </row>
    <row r="686" spans="2:7" ht="15">
      <c r="B686" s="13">
        <v>43031</v>
      </c>
      <c r="C686" s="10">
        <v>382</v>
      </c>
      <c r="D686" s="14">
        <v>17.245000000000001</v>
      </c>
      <c r="E686" s="42">
        <f t="shared" si="10"/>
        <v>6587.59</v>
      </c>
      <c r="F686" s="11">
        <v>0.66765046296296304</v>
      </c>
      <c r="G686" s="13" t="s">
        <v>1</v>
      </c>
    </row>
    <row r="687" spans="2:7" ht="15">
      <c r="B687" s="13">
        <v>43031</v>
      </c>
      <c r="C687" s="10">
        <v>449</v>
      </c>
      <c r="D687" s="14">
        <v>17.260000000000002</v>
      </c>
      <c r="E687" s="42">
        <f t="shared" si="10"/>
        <v>7749.7400000000007</v>
      </c>
      <c r="F687" s="11">
        <v>0.66857638888888893</v>
      </c>
      <c r="G687" s="13" t="s">
        <v>1</v>
      </c>
    </row>
    <row r="688" spans="2:7" ht="15">
      <c r="B688" s="13">
        <v>43031</v>
      </c>
      <c r="C688" s="10">
        <v>874</v>
      </c>
      <c r="D688" s="14">
        <v>17.254999999999999</v>
      </c>
      <c r="E688" s="42">
        <f t="shared" si="10"/>
        <v>15080.869999999999</v>
      </c>
      <c r="F688" s="11">
        <v>0.66858796296296286</v>
      </c>
      <c r="G688" s="13" t="s">
        <v>1</v>
      </c>
    </row>
    <row r="689" spans="2:7" ht="15">
      <c r="B689" s="13">
        <v>43031</v>
      </c>
      <c r="C689" s="10">
        <v>437</v>
      </c>
      <c r="D689" s="14">
        <v>17.254999999999999</v>
      </c>
      <c r="E689" s="42">
        <f t="shared" si="10"/>
        <v>7540.4349999999995</v>
      </c>
      <c r="F689" s="11">
        <v>0.66863425925925923</v>
      </c>
      <c r="G689" s="13" t="s">
        <v>1</v>
      </c>
    </row>
    <row r="690" spans="2:7" ht="15">
      <c r="B690" s="13">
        <v>43031</v>
      </c>
      <c r="C690" s="10">
        <v>28</v>
      </c>
      <c r="D690" s="14">
        <v>17.254999999999999</v>
      </c>
      <c r="E690" s="42">
        <f t="shared" si="10"/>
        <v>483.14</v>
      </c>
      <c r="F690" s="11">
        <v>0.66863425925925923</v>
      </c>
      <c r="G690" s="13" t="s">
        <v>1</v>
      </c>
    </row>
    <row r="691" spans="2:7" ht="15">
      <c r="B691" s="13">
        <v>43031</v>
      </c>
      <c r="C691" s="10">
        <v>335</v>
      </c>
      <c r="D691" s="14">
        <v>17.254999999999999</v>
      </c>
      <c r="E691" s="42">
        <f t="shared" si="10"/>
        <v>5780.4249999999993</v>
      </c>
      <c r="F691" s="11">
        <v>0.66866898148148157</v>
      </c>
      <c r="G691" s="13" t="s">
        <v>1</v>
      </c>
    </row>
    <row r="692" spans="2:7" ht="15">
      <c r="B692" s="13">
        <v>43031</v>
      </c>
      <c r="C692" s="10">
        <v>752</v>
      </c>
      <c r="D692" s="14">
        <v>17.25</v>
      </c>
      <c r="E692" s="42">
        <f t="shared" si="10"/>
        <v>12972</v>
      </c>
      <c r="F692" s="11">
        <v>0.66901620370370374</v>
      </c>
      <c r="G692" s="13" t="s">
        <v>1</v>
      </c>
    </row>
    <row r="693" spans="2:7" ht="15">
      <c r="B693" s="13">
        <v>43031</v>
      </c>
      <c r="C693" s="10">
        <v>406</v>
      </c>
      <c r="D693" s="14">
        <v>17.25</v>
      </c>
      <c r="E693" s="42">
        <f t="shared" si="10"/>
        <v>7003.5</v>
      </c>
      <c r="F693" s="11">
        <v>0.66901620370370374</v>
      </c>
      <c r="G693" s="13" t="s">
        <v>1</v>
      </c>
    </row>
    <row r="694" spans="2:7" ht="15">
      <c r="B694" s="13">
        <v>43031</v>
      </c>
      <c r="C694" s="10">
        <v>420</v>
      </c>
      <c r="D694" s="14">
        <v>17.25</v>
      </c>
      <c r="E694" s="42">
        <f t="shared" si="10"/>
        <v>7245</v>
      </c>
      <c r="F694" s="11">
        <v>0.66909722222222223</v>
      </c>
      <c r="G694" s="13" t="s">
        <v>1</v>
      </c>
    </row>
    <row r="695" spans="2:7" ht="15">
      <c r="B695" s="13">
        <v>43031</v>
      </c>
      <c r="C695" s="10">
        <v>239</v>
      </c>
      <c r="D695" s="14">
        <v>17.25</v>
      </c>
      <c r="E695" s="42">
        <f t="shared" si="10"/>
        <v>4122.75</v>
      </c>
      <c r="F695" s="11">
        <v>0.66923611111111114</v>
      </c>
      <c r="G695" s="13" t="s">
        <v>1</v>
      </c>
    </row>
    <row r="696" spans="2:7" ht="15">
      <c r="B696" s="13">
        <v>43031</v>
      </c>
      <c r="C696" s="10">
        <v>16</v>
      </c>
      <c r="D696" s="14">
        <v>17.25</v>
      </c>
      <c r="E696" s="42">
        <f t="shared" si="10"/>
        <v>276</v>
      </c>
      <c r="F696" s="11">
        <v>0.66923611111111114</v>
      </c>
      <c r="G696" s="13" t="s">
        <v>1</v>
      </c>
    </row>
    <row r="697" spans="2:7" ht="15">
      <c r="B697" s="13">
        <v>43031</v>
      </c>
      <c r="C697" s="10">
        <v>56</v>
      </c>
      <c r="D697" s="14">
        <v>17.25</v>
      </c>
      <c r="E697" s="42">
        <f t="shared" si="10"/>
        <v>966</v>
      </c>
      <c r="F697" s="11">
        <v>0.66924768518518529</v>
      </c>
      <c r="G697" s="13" t="s">
        <v>1</v>
      </c>
    </row>
    <row r="698" spans="2:7" ht="15">
      <c r="B698" s="13">
        <v>43031</v>
      </c>
      <c r="C698" s="10">
        <v>13</v>
      </c>
      <c r="D698" s="14">
        <v>17.25</v>
      </c>
      <c r="E698" s="42">
        <f t="shared" si="10"/>
        <v>224.25</v>
      </c>
      <c r="F698" s="11">
        <v>0.6693634259259259</v>
      </c>
      <c r="G698" s="13" t="s">
        <v>1</v>
      </c>
    </row>
    <row r="699" spans="2:7" ht="15">
      <c r="B699" s="13">
        <v>43031</v>
      </c>
      <c r="C699" s="10">
        <v>44</v>
      </c>
      <c r="D699" s="14">
        <v>17.25</v>
      </c>
      <c r="E699" s="42">
        <f t="shared" si="10"/>
        <v>759</v>
      </c>
      <c r="F699" s="11">
        <v>0.66937500000000005</v>
      </c>
      <c r="G699" s="13" t="s">
        <v>1</v>
      </c>
    </row>
    <row r="700" spans="2:7" ht="15">
      <c r="B700" s="13">
        <v>43031</v>
      </c>
      <c r="C700" s="10">
        <v>245</v>
      </c>
      <c r="D700" s="14">
        <v>17.25</v>
      </c>
      <c r="E700" s="42">
        <f t="shared" si="10"/>
        <v>4226.25</v>
      </c>
      <c r="F700" s="11">
        <v>0.66964120370370372</v>
      </c>
      <c r="G700" s="13" t="s">
        <v>1</v>
      </c>
    </row>
    <row r="701" spans="2:7" ht="15">
      <c r="B701" s="13">
        <v>43031</v>
      </c>
      <c r="C701" s="10">
        <v>287</v>
      </c>
      <c r="D701" s="14">
        <v>17.25</v>
      </c>
      <c r="E701" s="42">
        <f t="shared" si="10"/>
        <v>4950.75</v>
      </c>
      <c r="F701" s="11">
        <v>0.66967592592592595</v>
      </c>
      <c r="G701" s="13" t="s">
        <v>1</v>
      </c>
    </row>
    <row r="702" spans="2:7" ht="15">
      <c r="B702" s="13">
        <v>43031</v>
      </c>
      <c r="C702" s="10">
        <v>269</v>
      </c>
      <c r="D702" s="14">
        <v>17.25</v>
      </c>
      <c r="E702" s="42">
        <f t="shared" si="10"/>
        <v>4640.25</v>
      </c>
      <c r="F702" s="11">
        <v>0.66972222222222222</v>
      </c>
      <c r="G702" s="13" t="s">
        <v>1</v>
      </c>
    </row>
    <row r="703" spans="2:7" ht="15">
      <c r="B703" s="13">
        <v>43031</v>
      </c>
      <c r="C703" s="10">
        <v>445</v>
      </c>
      <c r="D703" s="14">
        <v>17.25</v>
      </c>
      <c r="E703" s="42">
        <f t="shared" si="10"/>
        <v>7676.25</v>
      </c>
      <c r="F703" s="11">
        <v>0.67023148148148148</v>
      </c>
      <c r="G703" s="13" t="s">
        <v>1</v>
      </c>
    </row>
    <row r="704" spans="2:7" ht="15">
      <c r="B704" s="13">
        <v>43031</v>
      </c>
      <c r="C704" s="10">
        <v>429</v>
      </c>
      <c r="D704" s="14">
        <v>17.25</v>
      </c>
      <c r="E704" s="42">
        <f t="shared" si="10"/>
        <v>7400.25</v>
      </c>
      <c r="F704" s="11">
        <v>0.6702662037037036</v>
      </c>
      <c r="G704" s="13" t="s">
        <v>1</v>
      </c>
    </row>
    <row r="705" spans="2:7" ht="15">
      <c r="B705" s="13">
        <v>43031</v>
      </c>
      <c r="C705" s="10">
        <v>386</v>
      </c>
      <c r="D705" s="14">
        <v>17.260000000000002</v>
      </c>
      <c r="E705" s="42">
        <f t="shared" si="10"/>
        <v>6662.3600000000006</v>
      </c>
      <c r="F705" s="11">
        <v>0.67052083333333334</v>
      </c>
      <c r="G705" s="13" t="s">
        <v>1</v>
      </c>
    </row>
    <row r="706" spans="2:7" ht="15">
      <c r="B706" s="13">
        <v>43031</v>
      </c>
      <c r="C706" s="10">
        <v>250</v>
      </c>
      <c r="D706" s="14">
        <v>17.254999999999999</v>
      </c>
      <c r="E706" s="42">
        <f t="shared" si="10"/>
        <v>4313.75</v>
      </c>
      <c r="F706" s="11">
        <v>0.67052083333333334</v>
      </c>
      <c r="G706" s="13" t="s">
        <v>1</v>
      </c>
    </row>
    <row r="707" spans="2:7" ht="15">
      <c r="B707" s="13">
        <v>43031</v>
      </c>
      <c r="C707" s="10">
        <v>890</v>
      </c>
      <c r="D707" s="14">
        <v>17.260000000000002</v>
      </c>
      <c r="E707" s="42">
        <f t="shared" si="10"/>
        <v>15361.400000000001</v>
      </c>
      <c r="F707" s="11">
        <v>0.67052083333333334</v>
      </c>
      <c r="G707" s="13" t="s">
        <v>1</v>
      </c>
    </row>
    <row r="708" spans="2:7" ht="15">
      <c r="B708" s="13">
        <v>43031</v>
      </c>
      <c r="C708" s="10">
        <v>515</v>
      </c>
      <c r="D708" s="14">
        <v>17.260000000000002</v>
      </c>
      <c r="E708" s="42">
        <f t="shared" si="10"/>
        <v>8888.9000000000015</v>
      </c>
      <c r="F708" s="11">
        <v>0.67052083333333334</v>
      </c>
      <c r="G708" s="13" t="s">
        <v>1</v>
      </c>
    </row>
    <row r="709" spans="2:7" ht="15">
      <c r="B709" s="13">
        <v>43031</v>
      </c>
      <c r="C709" s="10">
        <v>350</v>
      </c>
      <c r="D709" s="14">
        <v>17.260000000000002</v>
      </c>
      <c r="E709" s="42">
        <f t="shared" si="10"/>
        <v>6041.0000000000009</v>
      </c>
      <c r="F709" s="11">
        <v>0.67052083333333334</v>
      </c>
      <c r="G709" s="13" t="s">
        <v>1</v>
      </c>
    </row>
    <row r="710" spans="2:7" ht="15">
      <c r="B710" s="13">
        <v>43031</v>
      </c>
      <c r="C710" s="10">
        <v>303</v>
      </c>
      <c r="D710" s="14">
        <v>17.254999999999999</v>
      </c>
      <c r="E710" s="42">
        <f t="shared" si="10"/>
        <v>5228.2649999999994</v>
      </c>
      <c r="F710" s="11">
        <v>0.67079861111111105</v>
      </c>
      <c r="G710" s="13" t="s">
        <v>1</v>
      </c>
    </row>
    <row r="711" spans="2:7" ht="15">
      <c r="B711" s="13">
        <v>43031</v>
      </c>
      <c r="C711" s="10">
        <v>757</v>
      </c>
      <c r="D711" s="14">
        <v>17.254999999999999</v>
      </c>
      <c r="E711" s="42">
        <f t="shared" si="10"/>
        <v>13062.035</v>
      </c>
      <c r="F711" s="11">
        <v>0.67079861111111105</v>
      </c>
      <c r="G711" s="13" t="s">
        <v>1</v>
      </c>
    </row>
    <row r="712" spans="2:7" ht="15">
      <c r="B712" s="13">
        <v>43031</v>
      </c>
      <c r="C712" s="10">
        <v>300</v>
      </c>
      <c r="D712" s="14">
        <v>17.254999999999999</v>
      </c>
      <c r="E712" s="42">
        <f t="shared" si="10"/>
        <v>5176.5</v>
      </c>
      <c r="F712" s="11">
        <v>0.67083333333333339</v>
      </c>
      <c r="G712" s="13" t="s">
        <v>1</v>
      </c>
    </row>
    <row r="713" spans="2:7" ht="15">
      <c r="B713" s="13">
        <v>43031</v>
      </c>
      <c r="C713" s="10">
        <v>170</v>
      </c>
      <c r="D713" s="14">
        <v>17.254999999999999</v>
      </c>
      <c r="E713" s="42">
        <f t="shared" si="10"/>
        <v>2933.35</v>
      </c>
      <c r="F713" s="11">
        <v>0.67083333333333339</v>
      </c>
      <c r="G713" s="13" t="s">
        <v>1</v>
      </c>
    </row>
    <row r="714" spans="2:7" ht="15">
      <c r="B714" s="13">
        <v>43031</v>
      </c>
      <c r="C714" s="10">
        <v>404</v>
      </c>
      <c r="D714" s="14">
        <v>17.254999999999999</v>
      </c>
      <c r="E714" s="42">
        <f t="shared" si="10"/>
        <v>6971.0199999999995</v>
      </c>
      <c r="F714" s="11">
        <v>0.67100694444444453</v>
      </c>
      <c r="G714" s="13" t="s">
        <v>1</v>
      </c>
    </row>
    <row r="715" spans="2:7" ht="15">
      <c r="B715" s="13">
        <v>43031</v>
      </c>
      <c r="C715" s="10">
        <v>239</v>
      </c>
      <c r="D715" s="14">
        <v>17.25</v>
      </c>
      <c r="E715" s="42">
        <f t="shared" si="10"/>
        <v>4122.75</v>
      </c>
      <c r="F715" s="11">
        <v>0.67128472222222213</v>
      </c>
      <c r="G715" s="13" t="s">
        <v>1</v>
      </c>
    </row>
    <row r="716" spans="2:7" ht="15">
      <c r="B716" s="13">
        <v>43031</v>
      </c>
      <c r="C716" s="10">
        <v>64</v>
      </c>
      <c r="D716" s="14">
        <v>17.25</v>
      </c>
      <c r="E716" s="42">
        <f t="shared" si="10"/>
        <v>1104</v>
      </c>
      <c r="F716" s="11">
        <v>0.67128472222222213</v>
      </c>
      <c r="G716" s="13" t="s">
        <v>1</v>
      </c>
    </row>
    <row r="717" spans="2:7" ht="15">
      <c r="B717" s="13">
        <v>43031</v>
      </c>
      <c r="C717" s="10">
        <v>338</v>
      </c>
      <c r="D717" s="14">
        <v>17.25</v>
      </c>
      <c r="E717" s="42">
        <f t="shared" si="10"/>
        <v>5830.5</v>
      </c>
      <c r="F717" s="11">
        <v>0.67128472222222213</v>
      </c>
      <c r="G717" s="13" t="s">
        <v>1</v>
      </c>
    </row>
    <row r="718" spans="2:7" ht="15">
      <c r="B718" s="13">
        <v>43031</v>
      </c>
      <c r="C718" s="10">
        <v>749</v>
      </c>
      <c r="D718" s="14">
        <v>17.25</v>
      </c>
      <c r="E718" s="42">
        <f t="shared" si="10"/>
        <v>12920.25</v>
      </c>
      <c r="F718" s="11">
        <v>0.67128472222222213</v>
      </c>
      <c r="G718" s="13" t="s">
        <v>1</v>
      </c>
    </row>
    <row r="719" spans="2:7" ht="15">
      <c r="B719" s="13">
        <v>43031</v>
      </c>
      <c r="C719" s="10">
        <v>216</v>
      </c>
      <c r="D719" s="14">
        <v>17.25</v>
      </c>
      <c r="E719" s="42">
        <f t="shared" si="10"/>
        <v>3726</v>
      </c>
      <c r="F719" s="11">
        <v>0.67133101851851851</v>
      </c>
      <c r="G719" s="13" t="s">
        <v>1</v>
      </c>
    </row>
    <row r="720" spans="2:7" ht="15">
      <c r="B720" s="13">
        <v>43031</v>
      </c>
      <c r="C720" s="10">
        <v>513</v>
      </c>
      <c r="D720" s="14">
        <v>17.25</v>
      </c>
      <c r="E720" s="42">
        <f t="shared" ref="E720:E783" si="11">+C720*D720</f>
        <v>8849.25</v>
      </c>
      <c r="F720" s="11">
        <v>0.67138888888888892</v>
      </c>
      <c r="G720" s="13" t="s">
        <v>1</v>
      </c>
    </row>
    <row r="721" spans="2:7" ht="15">
      <c r="B721" s="13">
        <v>43031</v>
      </c>
      <c r="C721" s="10">
        <v>143</v>
      </c>
      <c r="D721" s="14">
        <v>17.25</v>
      </c>
      <c r="E721" s="42">
        <f t="shared" si="11"/>
        <v>2466.75</v>
      </c>
      <c r="F721" s="11">
        <v>0.67138888888888892</v>
      </c>
      <c r="G721" s="13" t="s">
        <v>1</v>
      </c>
    </row>
    <row r="722" spans="2:7" ht="15">
      <c r="B722" s="13">
        <v>43031</v>
      </c>
      <c r="C722" s="10">
        <v>123</v>
      </c>
      <c r="D722" s="14">
        <v>17.25</v>
      </c>
      <c r="E722" s="42">
        <f t="shared" si="11"/>
        <v>2121.75</v>
      </c>
      <c r="F722" s="11">
        <v>0.6716550925925926</v>
      </c>
      <c r="G722" s="13" t="s">
        <v>1</v>
      </c>
    </row>
    <row r="723" spans="2:7" ht="15">
      <c r="B723" s="13">
        <v>43031</v>
      </c>
      <c r="C723" s="10">
        <v>61</v>
      </c>
      <c r="D723" s="14">
        <v>17.25</v>
      </c>
      <c r="E723" s="42">
        <f t="shared" si="11"/>
        <v>1052.25</v>
      </c>
      <c r="F723" s="11">
        <v>0.6716550925925926</v>
      </c>
      <c r="G723" s="13" t="s">
        <v>1</v>
      </c>
    </row>
    <row r="724" spans="2:7" ht="15">
      <c r="B724" s="13">
        <v>43031</v>
      </c>
      <c r="C724" s="10">
        <v>184</v>
      </c>
      <c r="D724" s="14">
        <v>17.25</v>
      </c>
      <c r="E724" s="42">
        <f t="shared" si="11"/>
        <v>3174</v>
      </c>
      <c r="F724" s="11">
        <v>0.67167824074074067</v>
      </c>
      <c r="G724" s="13" t="s">
        <v>1</v>
      </c>
    </row>
    <row r="725" spans="2:7" ht="15">
      <c r="B725" s="13">
        <v>43031</v>
      </c>
      <c r="C725" s="10">
        <v>55</v>
      </c>
      <c r="D725" s="14">
        <v>17.25</v>
      </c>
      <c r="E725" s="42">
        <f t="shared" si="11"/>
        <v>948.75</v>
      </c>
      <c r="F725" s="11">
        <v>0.67167824074074067</v>
      </c>
      <c r="G725" s="13" t="s">
        <v>1</v>
      </c>
    </row>
    <row r="726" spans="2:7" ht="15">
      <c r="B726" s="13">
        <v>43031</v>
      </c>
      <c r="C726" s="10">
        <v>97</v>
      </c>
      <c r="D726" s="14">
        <v>17.25</v>
      </c>
      <c r="E726" s="42">
        <f t="shared" si="11"/>
        <v>1673.25</v>
      </c>
      <c r="F726" s="11">
        <v>0.67168981481481482</v>
      </c>
      <c r="G726" s="13" t="s">
        <v>1</v>
      </c>
    </row>
    <row r="727" spans="2:7" ht="15">
      <c r="B727" s="13">
        <v>43031</v>
      </c>
      <c r="C727" s="10">
        <v>89</v>
      </c>
      <c r="D727" s="14">
        <v>17.25</v>
      </c>
      <c r="E727" s="42">
        <f t="shared" si="11"/>
        <v>1535.25</v>
      </c>
      <c r="F727" s="11">
        <v>0.67182870370370373</v>
      </c>
      <c r="G727" s="13" t="s">
        <v>1</v>
      </c>
    </row>
    <row r="728" spans="2:7" ht="15">
      <c r="B728" s="13">
        <v>43031</v>
      </c>
      <c r="C728" s="10">
        <v>111</v>
      </c>
      <c r="D728" s="14">
        <v>17.25</v>
      </c>
      <c r="E728" s="42">
        <f t="shared" si="11"/>
        <v>1914.75</v>
      </c>
      <c r="F728" s="11">
        <v>0.67182870370370373</v>
      </c>
      <c r="G728" s="13" t="s">
        <v>1</v>
      </c>
    </row>
    <row r="729" spans="2:7" ht="15">
      <c r="B729" s="13">
        <v>43031</v>
      </c>
      <c r="C729" s="10">
        <v>234</v>
      </c>
      <c r="D729" s="14">
        <v>17.25</v>
      </c>
      <c r="E729" s="42">
        <f t="shared" si="11"/>
        <v>4036.5</v>
      </c>
      <c r="F729" s="11">
        <v>0.67182870370370373</v>
      </c>
      <c r="G729" s="13" t="s">
        <v>1</v>
      </c>
    </row>
    <row r="730" spans="2:7" ht="15">
      <c r="B730" s="13">
        <v>43031</v>
      </c>
      <c r="C730" s="10">
        <v>350</v>
      </c>
      <c r="D730" s="14">
        <v>17.245000000000001</v>
      </c>
      <c r="E730" s="42">
        <f t="shared" si="11"/>
        <v>6035.75</v>
      </c>
      <c r="F730" s="11">
        <v>0.67296296296296287</v>
      </c>
      <c r="G730" s="13" t="s">
        <v>1</v>
      </c>
    </row>
    <row r="731" spans="2:7" ht="15">
      <c r="B731" s="13">
        <v>43031</v>
      </c>
      <c r="C731" s="10">
        <v>227</v>
      </c>
      <c r="D731" s="14">
        <v>17.245000000000001</v>
      </c>
      <c r="E731" s="42">
        <f t="shared" si="11"/>
        <v>3914.6150000000002</v>
      </c>
      <c r="F731" s="11">
        <v>0.67307870370370371</v>
      </c>
      <c r="G731" s="13" t="s">
        <v>1</v>
      </c>
    </row>
    <row r="732" spans="2:7" ht="15">
      <c r="B732" s="13">
        <v>43031</v>
      </c>
      <c r="C732" s="10">
        <v>75</v>
      </c>
      <c r="D732" s="14">
        <v>17.245000000000001</v>
      </c>
      <c r="E732" s="42">
        <f t="shared" si="11"/>
        <v>1293.375</v>
      </c>
      <c r="F732" s="11">
        <v>0.67307870370370371</v>
      </c>
      <c r="G732" s="13" t="s">
        <v>1</v>
      </c>
    </row>
    <row r="733" spans="2:7" ht="15">
      <c r="B733" s="13">
        <v>43031</v>
      </c>
      <c r="C733" s="10">
        <v>259</v>
      </c>
      <c r="D733" s="14">
        <v>17.245000000000001</v>
      </c>
      <c r="E733" s="42">
        <f t="shared" si="11"/>
        <v>4466.4549999999999</v>
      </c>
      <c r="F733" s="11">
        <v>0.67412037037037031</v>
      </c>
      <c r="G733" s="13" t="s">
        <v>1</v>
      </c>
    </row>
    <row r="734" spans="2:7" ht="15">
      <c r="B734" s="13">
        <v>43031</v>
      </c>
      <c r="C734" s="10">
        <v>280</v>
      </c>
      <c r="D734" s="14">
        <v>17.245000000000001</v>
      </c>
      <c r="E734" s="42">
        <f t="shared" si="11"/>
        <v>4828.6000000000004</v>
      </c>
      <c r="F734" s="11">
        <v>0.67412037037037031</v>
      </c>
      <c r="G734" s="13" t="s">
        <v>1</v>
      </c>
    </row>
    <row r="735" spans="2:7" ht="15">
      <c r="B735" s="13">
        <v>43031</v>
      </c>
      <c r="C735" s="10">
        <v>20</v>
      </c>
      <c r="D735" s="14">
        <v>17.245000000000001</v>
      </c>
      <c r="E735" s="42">
        <f t="shared" si="11"/>
        <v>344.90000000000003</v>
      </c>
      <c r="F735" s="11">
        <v>0.67412037037037031</v>
      </c>
      <c r="G735" s="13" t="s">
        <v>1</v>
      </c>
    </row>
    <row r="736" spans="2:7" ht="15">
      <c r="B736" s="13">
        <v>43031</v>
      </c>
      <c r="C736" s="10">
        <v>239</v>
      </c>
      <c r="D736" s="14">
        <v>17.245000000000001</v>
      </c>
      <c r="E736" s="42">
        <f t="shared" si="11"/>
        <v>4121.5550000000003</v>
      </c>
      <c r="F736" s="11">
        <v>0.67413194444444446</v>
      </c>
      <c r="G736" s="13" t="s">
        <v>1</v>
      </c>
    </row>
    <row r="737" spans="2:7" ht="15">
      <c r="B737" s="13">
        <v>43031</v>
      </c>
      <c r="C737" s="10">
        <v>105</v>
      </c>
      <c r="D737" s="14">
        <v>17.245000000000001</v>
      </c>
      <c r="E737" s="42">
        <f t="shared" si="11"/>
        <v>1810.7250000000001</v>
      </c>
      <c r="F737" s="11">
        <v>0.67519675925925926</v>
      </c>
      <c r="G737" s="13" t="s">
        <v>1</v>
      </c>
    </row>
    <row r="738" spans="2:7" ht="15">
      <c r="B738" s="13">
        <v>43031</v>
      </c>
      <c r="C738" s="10">
        <v>170</v>
      </c>
      <c r="D738" s="14">
        <v>17.245000000000001</v>
      </c>
      <c r="E738" s="42">
        <f t="shared" si="11"/>
        <v>2931.65</v>
      </c>
      <c r="F738" s="11">
        <v>0.67532407407407413</v>
      </c>
      <c r="G738" s="13" t="s">
        <v>1</v>
      </c>
    </row>
    <row r="739" spans="2:7" ht="15">
      <c r="B739" s="13">
        <v>43031</v>
      </c>
      <c r="C739" s="10">
        <v>1</v>
      </c>
      <c r="D739" s="14">
        <v>17.245000000000001</v>
      </c>
      <c r="E739" s="42">
        <f t="shared" si="11"/>
        <v>17.245000000000001</v>
      </c>
      <c r="F739" s="11">
        <v>0.67532407407407413</v>
      </c>
      <c r="G739" s="13" t="s">
        <v>1</v>
      </c>
    </row>
    <row r="740" spans="2:7" ht="15">
      <c r="B740" s="13">
        <v>43031</v>
      </c>
      <c r="C740" s="10">
        <v>310</v>
      </c>
      <c r="D740" s="14">
        <v>17.245000000000001</v>
      </c>
      <c r="E740" s="42">
        <f t="shared" si="11"/>
        <v>5345.9500000000007</v>
      </c>
      <c r="F740" s="11">
        <v>0.67532407407407413</v>
      </c>
      <c r="G740" s="13" t="s">
        <v>1</v>
      </c>
    </row>
    <row r="741" spans="2:7" ht="15">
      <c r="B741" s="13">
        <v>43031</v>
      </c>
      <c r="C741" s="10">
        <v>17</v>
      </c>
      <c r="D741" s="14">
        <v>17.245000000000001</v>
      </c>
      <c r="E741" s="42">
        <f t="shared" si="11"/>
        <v>293.16500000000002</v>
      </c>
      <c r="F741" s="11">
        <v>0.67543981481481474</v>
      </c>
      <c r="G741" s="13" t="s">
        <v>1</v>
      </c>
    </row>
    <row r="742" spans="2:7" ht="15">
      <c r="B742" s="13">
        <v>43031</v>
      </c>
      <c r="C742" s="10">
        <v>291</v>
      </c>
      <c r="D742" s="14">
        <v>17.245000000000001</v>
      </c>
      <c r="E742" s="42">
        <f t="shared" si="11"/>
        <v>5018.2950000000001</v>
      </c>
      <c r="F742" s="11">
        <v>0.67568287037037045</v>
      </c>
      <c r="G742" s="13" t="s">
        <v>1</v>
      </c>
    </row>
    <row r="743" spans="2:7" ht="15">
      <c r="B743" s="13">
        <v>43031</v>
      </c>
      <c r="C743" s="10">
        <v>54</v>
      </c>
      <c r="D743" s="14">
        <v>17.25</v>
      </c>
      <c r="E743" s="42">
        <f t="shared" si="11"/>
        <v>931.5</v>
      </c>
      <c r="F743" s="11">
        <v>0.67570601851851853</v>
      </c>
      <c r="G743" s="13" t="s">
        <v>1</v>
      </c>
    </row>
    <row r="744" spans="2:7" ht="15">
      <c r="B744" s="13">
        <v>43031</v>
      </c>
      <c r="C744" s="10">
        <v>257</v>
      </c>
      <c r="D744" s="14">
        <v>17.25</v>
      </c>
      <c r="E744" s="42">
        <f t="shared" si="11"/>
        <v>4433.25</v>
      </c>
      <c r="F744" s="11">
        <v>0.67590277777777785</v>
      </c>
      <c r="G744" s="13" t="s">
        <v>1</v>
      </c>
    </row>
    <row r="745" spans="2:7" ht="15">
      <c r="B745" s="13">
        <v>43031</v>
      </c>
      <c r="C745" s="10">
        <v>12</v>
      </c>
      <c r="D745" s="14">
        <v>17.25</v>
      </c>
      <c r="E745" s="42">
        <f t="shared" si="11"/>
        <v>207</v>
      </c>
      <c r="F745" s="11">
        <v>0.67590277777777785</v>
      </c>
      <c r="G745" s="13" t="s">
        <v>1</v>
      </c>
    </row>
    <row r="746" spans="2:7" ht="15">
      <c r="B746" s="13">
        <v>43031</v>
      </c>
      <c r="C746" s="10">
        <v>214</v>
      </c>
      <c r="D746" s="14">
        <v>17.25</v>
      </c>
      <c r="E746" s="42">
        <f t="shared" si="11"/>
        <v>3691.5</v>
      </c>
      <c r="F746" s="11">
        <v>0.67592592592592593</v>
      </c>
      <c r="G746" s="13" t="s">
        <v>1</v>
      </c>
    </row>
    <row r="747" spans="2:7" ht="15">
      <c r="B747" s="13">
        <v>43031</v>
      </c>
      <c r="C747" s="10">
        <v>100</v>
      </c>
      <c r="D747" s="14">
        <v>17.25</v>
      </c>
      <c r="E747" s="42">
        <f t="shared" si="11"/>
        <v>1725</v>
      </c>
      <c r="F747" s="11">
        <v>0.67592592592592593</v>
      </c>
      <c r="G747" s="13" t="s">
        <v>1</v>
      </c>
    </row>
    <row r="748" spans="2:7" ht="15">
      <c r="B748" s="13">
        <v>43031</v>
      </c>
      <c r="C748" s="10">
        <v>2</v>
      </c>
      <c r="D748" s="14">
        <v>17.25</v>
      </c>
      <c r="E748" s="42">
        <f t="shared" si="11"/>
        <v>34.5</v>
      </c>
      <c r="F748" s="11">
        <v>0.67592592592592593</v>
      </c>
      <c r="G748" s="13" t="s">
        <v>1</v>
      </c>
    </row>
    <row r="749" spans="2:7" ht="15">
      <c r="B749" s="13">
        <v>43031</v>
      </c>
      <c r="C749" s="10">
        <v>140</v>
      </c>
      <c r="D749" s="14">
        <v>17.245000000000001</v>
      </c>
      <c r="E749" s="42">
        <f t="shared" si="11"/>
        <v>2414.3000000000002</v>
      </c>
      <c r="F749" s="11">
        <v>0.6761921296296296</v>
      </c>
      <c r="G749" s="13" t="s">
        <v>1</v>
      </c>
    </row>
    <row r="750" spans="2:7" ht="15">
      <c r="B750" s="13">
        <v>43031</v>
      </c>
      <c r="C750" s="10">
        <v>99</v>
      </c>
      <c r="D750" s="14">
        <v>17.245000000000001</v>
      </c>
      <c r="E750" s="42">
        <f t="shared" si="11"/>
        <v>1707.2550000000001</v>
      </c>
      <c r="F750" s="11">
        <v>0.67653935185185177</v>
      </c>
      <c r="G750" s="13" t="s">
        <v>1</v>
      </c>
    </row>
    <row r="751" spans="2:7" ht="15">
      <c r="B751" s="13">
        <v>43031</v>
      </c>
      <c r="C751" s="10">
        <v>78</v>
      </c>
      <c r="D751" s="14">
        <v>17.245000000000001</v>
      </c>
      <c r="E751" s="42">
        <f t="shared" si="11"/>
        <v>1345.1100000000001</v>
      </c>
      <c r="F751" s="11">
        <v>0.67663194444444441</v>
      </c>
      <c r="G751" s="13" t="s">
        <v>1</v>
      </c>
    </row>
    <row r="752" spans="2:7" ht="15">
      <c r="B752" s="13">
        <v>43031</v>
      </c>
      <c r="C752" s="10">
        <v>277</v>
      </c>
      <c r="D752" s="14">
        <v>17.245000000000001</v>
      </c>
      <c r="E752" s="42">
        <f t="shared" si="11"/>
        <v>4776.8650000000007</v>
      </c>
      <c r="F752" s="11">
        <v>0.67686342592592597</v>
      </c>
      <c r="G752" s="13" t="s">
        <v>1</v>
      </c>
    </row>
    <row r="753" spans="2:7" ht="15">
      <c r="B753" s="13">
        <v>43031</v>
      </c>
      <c r="C753" s="10">
        <v>239</v>
      </c>
      <c r="D753" s="14">
        <v>17.245000000000001</v>
      </c>
      <c r="E753" s="42">
        <f t="shared" si="11"/>
        <v>4121.5550000000003</v>
      </c>
      <c r="F753" s="11">
        <v>0.67692129629629638</v>
      </c>
      <c r="G753" s="13" t="s">
        <v>1</v>
      </c>
    </row>
    <row r="754" spans="2:7" ht="15">
      <c r="B754" s="13">
        <v>43031</v>
      </c>
      <c r="C754" s="10">
        <v>300</v>
      </c>
      <c r="D754" s="14">
        <v>17.245000000000001</v>
      </c>
      <c r="E754" s="42">
        <f t="shared" si="11"/>
        <v>5173.5</v>
      </c>
      <c r="F754" s="11">
        <v>0.6769560185185185</v>
      </c>
      <c r="G754" s="13" t="s">
        <v>1</v>
      </c>
    </row>
    <row r="755" spans="2:7" ht="15">
      <c r="B755" s="13">
        <v>43031</v>
      </c>
      <c r="C755" s="10">
        <v>120</v>
      </c>
      <c r="D755" s="14">
        <v>17.245000000000001</v>
      </c>
      <c r="E755" s="42">
        <f t="shared" si="11"/>
        <v>2069.4</v>
      </c>
      <c r="F755" s="11">
        <v>0.6769560185185185</v>
      </c>
      <c r="G755" s="13" t="s">
        <v>1</v>
      </c>
    </row>
    <row r="756" spans="2:7" ht="15">
      <c r="B756" s="13">
        <v>43031</v>
      </c>
      <c r="C756" s="10">
        <v>101</v>
      </c>
      <c r="D756" s="14">
        <v>17.245000000000001</v>
      </c>
      <c r="E756" s="42">
        <f t="shared" si="11"/>
        <v>1741.7450000000001</v>
      </c>
      <c r="F756" s="11">
        <v>0.67701388888888892</v>
      </c>
      <c r="G756" s="13" t="s">
        <v>1</v>
      </c>
    </row>
    <row r="757" spans="2:7" ht="15">
      <c r="B757" s="13">
        <v>43031</v>
      </c>
      <c r="C757" s="10">
        <v>152</v>
      </c>
      <c r="D757" s="14">
        <v>17.245000000000001</v>
      </c>
      <c r="E757" s="42">
        <f t="shared" si="11"/>
        <v>2621.2400000000002</v>
      </c>
      <c r="F757" s="11">
        <v>0.67701388888888892</v>
      </c>
      <c r="G757" s="13" t="s">
        <v>1</v>
      </c>
    </row>
    <row r="758" spans="2:7" ht="15">
      <c r="B758" s="13">
        <v>43031</v>
      </c>
      <c r="C758" s="10">
        <v>384</v>
      </c>
      <c r="D758" s="14">
        <v>17.234999999999999</v>
      </c>
      <c r="E758" s="42">
        <f t="shared" si="11"/>
        <v>6618.24</v>
      </c>
      <c r="F758" s="11">
        <v>0.67724537037037036</v>
      </c>
      <c r="G758" s="13" t="s">
        <v>1</v>
      </c>
    </row>
    <row r="759" spans="2:7" ht="15">
      <c r="B759" s="13">
        <v>43031</v>
      </c>
      <c r="C759" s="10">
        <v>109</v>
      </c>
      <c r="D759" s="14">
        <v>17.234999999999999</v>
      </c>
      <c r="E759" s="42">
        <f t="shared" si="11"/>
        <v>1878.615</v>
      </c>
      <c r="F759" s="11">
        <v>0.67730324074074078</v>
      </c>
      <c r="G759" s="13" t="s">
        <v>1</v>
      </c>
    </row>
    <row r="760" spans="2:7" ht="15">
      <c r="B760" s="13">
        <v>43031</v>
      </c>
      <c r="C760" s="10">
        <v>187</v>
      </c>
      <c r="D760" s="14">
        <v>17.239999999999998</v>
      </c>
      <c r="E760" s="42">
        <f t="shared" si="11"/>
        <v>3223.8799999999997</v>
      </c>
      <c r="F760" s="11">
        <v>0.67763888888888879</v>
      </c>
      <c r="G760" s="13" t="s">
        <v>1</v>
      </c>
    </row>
    <row r="761" spans="2:7" ht="15">
      <c r="B761" s="13">
        <v>43031</v>
      </c>
      <c r="C761" s="10">
        <v>166</v>
      </c>
      <c r="D761" s="14">
        <v>17.25</v>
      </c>
      <c r="E761" s="42">
        <f t="shared" si="11"/>
        <v>2863.5</v>
      </c>
      <c r="F761" s="11">
        <v>0.67792824074074076</v>
      </c>
      <c r="G761" s="13" t="s">
        <v>1</v>
      </c>
    </row>
    <row r="762" spans="2:7" ht="15">
      <c r="B762" s="13">
        <v>43031</v>
      </c>
      <c r="C762" s="10">
        <v>376</v>
      </c>
      <c r="D762" s="14">
        <v>17.25</v>
      </c>
      <c r="E762" s="42">
        <f t="shared" si="11"/>
        <v>6486</v>
      </c>
      <c r="F762" s="11">
        <v>0.67792824074074076</v>
      </c>
      <c r="G762" s="13" t="s">
        <v>1</v>
      </c>
    </row>
    <row r="763" spans="2:7" ht="15">
      <c r="B763" s="13">
        <v>43031</v>
      </c>
      <c r="C763" s="10">
        <v>163</v>
      </c>
      <c r="D763" s="14">
        <v>17.25</v>
      </c>
      <c r="E763" s="42">
        <f t="shared" si="11"/>
        <v>2811.75</v>
      </c>
      <c r="F763" s="11">
        <v>0.67792824074074076</v>
      </c>
      <c r="G763" s="13" t="s">
        <v>1</v>
      </c>
    </row>
    <row r="764" spans="2:7" ht="15">
      <c r="B764" s="13">
        <v>43031</v>
      </c>
      <c r="C764" s="10">
        <v>76</v>
      </c>
      <c r="D764" s="14">
        <v>17.25</v>
      </c>
      <c r="E764" s="42">
        <f t="shared" si="11"/>
        <v>1311</v>
      </c>
      <c r="F764" s="11">
        <v>0.67792824074074076</v>
      </c>
      <c r="G764" s="13" t="s">
        <v>1</v>
      </c>
    </row>
    <row r="765" spans="2:7" ht="15">
      <c r="B765" s="13">
        <v>43031</v>
      </c>
      <c r="C765" s="10">
        <v>284</v>
      </c>
      <c r="D765" s="14">
        <v>17.25</v>
      </c>
      <c r="E765" s="42">
        <f t="shared" si="11"/>
        <v>4899</v>
      </c>
      <c r="F765" s="11">
        <v>0.67793981481481491</v>
      </c>
      <c r="G765" s="13" t="s">
        <v>1</v>
      </c>
    </row>
    <row r="766" spans="2:7" ht="15">
      <c r="B766" s="13">
        <v>43031</v>
      </c>
      <c r="C766" s="10">
        <v>445</v>
      </c>
      <c r="D766" s="14">
        <v>17.25</v>
      </c>
      <c r="E766" s="42">
        <f t="shared" si="11"/>
        <v>7676.25</v>
      </c>
      <c r="F766" s="11">
        <v>0.67793981481481491</v>
      </c>
      <c r="G766" s="13" t="s">
        <v>1</v>
      </c>
    </row>
    <row r="767" spans="2:7" ht="15">
      <c r="B767" s="13">
        <v>43031</v>
      </c>
      <c r="C767" s="10">
        <v>104</v>
      </c>
      <c r="D767" s="14">
        <v>17.25</v>
      </c>
      <c r="E767" s="42">
        <f t="shared" si="11"/>
        <v>1794</v>
      </c>
      <c r="F767" s="11">
        <v>0.67793981481481491</v>
      </c>
      <c r="G767" s="13" t="s">
        <v>1</v>
      </c>
    </row>
    <row r="768" spans="2:7" ht="15">
      <c r="B768" s="13">
        <v>43031</v>
      </c>
      <c r="C768" s="10">
        <v>239</v>
      </c>
      <c r="D768" s="14">
        <v>17.25</v>
      </c>
      <c r="E768" s="42">
        <f t="shared" si="11"/>
        <v>4122.75</v>
      </c>
      <c r="F768" s="11">
        <v>0.67797453703703703</v>
      </c>
      <c r="G768" s="13" t="s">
        <v>1</v>
      </c>
    </row>
    <row r="769" spans="2:7" ht="15">
      <c r="B769" s="13">
        <v>43031</v>
      </c>
      <c r="C769" s="10">
        <v>41</v>
      </c>
      <c r="D769" s="14">
        <v>17.25</v>
      </c>
      <c r="E769" s="42">
        <f t="shared" si="11"/>
        <v>707.25</v>
      </c>
      <c r="F769" s="11">
        <v>0.67797453703703703</v>
      </c>
      <c r="G769" s="13" t="s">
        <v>1</v>
      </c>
    </row>
    <row r="770" spans="2:7" ht="15">
      <c r="B770" s="13">
        <v>43031</v>
      </c>
      <c r="C770" s="10">
        <v>227</v>
      </c>
      <c r="D770" s="14">
        <v>17.25</v>
      </c>
      <c r="E770" s="42">
        <f t="shared" si="11"/>
        <v>3915.75</v>
      </c>
      <c r="F770" s="11">
        <v>0.67797453703703703</v>
      </c>
      <c r="G770" s="13" t="s">
        <v>1</v>
      </c>
    </row>
    <row r="771" spans="2:7" ht="15">
      <c r="B771" s="13">
        <v>43031</v>
      </c>
      <c r="C771" s="10">
        <v>243</v>
      </c>
      <c r="D771" s="14">
        <v>17.25</v>
      </c>
      <c r="E771" s="42">
        <f t="shared" si="11"/>
        <v>4191.75</v>
      </c>
      <c r="F771" s="11">
        <v>0.67802083333333341</v>
      </c>
      <c r="G771" s="13" t="s">
        <v>1</v>
      </c>
    </row>
    <row r="772" spans="2:7" ht="15">
      <c r="B772" s="13">
        <v>43031</v>
      </c>
      <c r="C772" s="10">
        <v>127</v>
      </c>
      <c r="D772" s="14">
        <v>17.25</v>
      </c>
      <c r="E772" s="42">
        <f t="shared" si="11"/>
        <v>2190.75</v>
      </c>
      <c r="F772" s="11">
        <v>0.67802083333333341</v>
      </c>
      <c r="G772" s="13" t="s">
        <v>1</v>
      </c>
    </row>
    <row r="773" spans="2:7" ht="15">
      <c r="B773" s="13">
        <v>43031</v>
      </c>
      <c r="C773" s="10">
        <v>239</v>
      </c>
      <c r="D773" s="14">
        <v>17.25</v>
      </c>
      <c r="E773" s="42">
        <f t="shared" si="11"/>
        <v>4122.75</v>
      </c>
      <c r="F773" s="11">
        <v>0.67843749999999992</v>
      </c>
      <c r="G773" s="13" t="s">
        <v>1</v>
      </c>
    </row>
    <row r="774" spans="2:7" ht="15">
      <c r="B774" s="13">
        <v>43031</v>
      </c>
      <c r="C774" s="10">
        <v>239</v>
      </c>
      <c r="D774" s="14">
        <v>17.25</v>
      </c>
      <c r="E774" s="42">
        <f t="shared" si="11"/>
        <v>4122.75</v>
      </c>
      <c r="F774" s="11">
        <v>0.67880787037037038</v>
      </c>
      <c r="G774" s="13" t="s">
        <v>1</v>
      </c>
    </row>
    <row r="775" spans="2:7" ht="15">
      <c r="B775" s="13">
        <v>43031</v>
      </c>
      <c r="C775" s="10">
        <v>290</v>
      </c>
      <c r="D775" s="14">
        <v>17.25</v>
      </c>
      <c r="E775" s="42">
        <f t="shared" si="11"/>
        <v>5002.5</v>
      </c>
      <c r="F775" s="11">
        <v>0.67883101851851846</v>
      </c>
      <c r="G775" s="13" t="s">
        <v>1</v>
      </c>
    </row>
    <row r="776" spans="2:7" ht="15">
      <c r="B776" s="13">
        <v>43031</v>
      </c>
      <c r="C776" s="10">
        <v>19</v>
      </c>
      <c r="D776" s="14">
        <v>17.25</v>
      </c>
      <c r="E776" s="42">
        <f t="shared" si="11"/>
        <v>327.75</v>
      </c>
      <c r="F776" s="11">
        <v>0.67883101851851846</v>
      </c>
      <c r="G776" s="13" t="s">
        <v>1</v>
      </c>
    </row>
    <row r="777" spans="2:7" ht="15">
      <c r="B777" s="13">
        <v>43031</v>
      </c>
      <c r="C777" s="10">
        <v>316</v>
      </c>
      <c r="D777" s="14">
        <v>17.25</v>
      </c>
      <c r="E777" s="42">
        <f t="shared" si="11"/>
        <v>5451</v>
      </c>
      <c r="F777" s="11">
        <v>0.67896990740740737</v>
      </c>
      <c r="G777" s="13" t="s">
        <v>1</v>
      </c>
    </row>
    <row r="778" spans="2:7" ht="15">
      <c r="B778" s="13">
        <v>43031</v>
      </c>
      <c r="C778" s="10">
        <v>305</v>
      </c>
      <c r="D778" s="14">
        <v>17.25</v>
      </c>
      <c r="E778" s="42">
        <f t="shared" si="11"/>
        <v>5261.25</v>
      </c>
      <c r="F778" s="11">
        <v>0.67896990740740737</v>
      </c>
      <c r="G778" s="13" t="s">
        <v>1</v>
      </c>
    </row>
    <row r="779" spans="2:7" ht="15">
      <c r="B779" s="13">
        <v>43031</v>
      </c>
      <c r="C779" s="10">
        <v>280</v>
      </c>
      <c r="D779" s="14">
        <v>17.25</v>
      </c>
      <c r="E779" s="42">
        <f t="shared" si="11"/>
        <v>4830</v>
      </c>
      <c r="F779" s="11">
        <v>0.67901620370370364</v>
      </c>
      <c r="G779" s="13" t="s">
        <v>1</v>
      </c>
    </row>
    <row r="780" spans="2:7" ht="15">
      <c r="B780" s="13">
        <v>43031</v>
      </c>
      <c r="C780" s="10">
        <v>78</v>
      </c>
      <c r="D780" s="14">
        <v>17.25</v>
      </c>
      <c r="E780" s="42">
        <f t="shared" si="11"/>
        <v>1345.5</v>
      </c>
      <c r="F780" s="11">
        <v>0.67901620370370364</v>
      </c>
      <c r="G780" s="13" t="s">
        <v>1</v>
      </c>
    </row>
    <row r="781" spans="2:7" ht="15">
      <c r="B781" s="13">
        <v>43031</v>
      </c>
      <c r="C781" s="10">
        <v>239</v>
      </c>
      <c r="D781" s="14">
        <v>17.245000000000001</v>
      </c>
      <c r="E781" s="42">
        <f t="shared" si="11"/>
        <v>4121.5550000000003</v>
      </c>
      <c r="F781" s="11">
        <v>0.67974537037037042</v>
      </c>
      <c r="G781" s="13" t="s">
        <v>1</v>
      </c>
    </row>
    <row r="782" spans="2:7" ht="15">
      <c r="B782" s="13">
        <v>43031</v>
      </c>
      <c r="C782" s="10">
        <v>332</v>
      </c>
      <c r="D782" s="14">
        <v>17.245000000000001</v>
      </c>
      <c r="E782" s="42">
        <f t="shared" si="11"/>
        <v>5725.34</v>
      </c>
      <c r="F782" s="11">
        <v>0.67974537037037042</v>
      </c>
      <c r="G782" s="13" t="s">
        <v>1</v>
      </c>
    </row>
    <row r="783" spans="2:7" ht="15">
      <c r="B783" s="13">
        <v>43031</v>
      </c>
      <c r="C783" s="10">
        <v>98</v>
      </c>
      <c r="D783" s="14">
        <v>17.245000000000001</v>
      </c>
      <c r="E783" s="42">
        <f t="shared" si="11"/>
        <v>1690.01</v>
      </c>
      <c r="F783" s="11">
        <v>0.67980324074074072</v>
      </c>
      <c r="G783" s="13" t="s">
        <v>1</v>
      </c>
    </row>
    <row r="784" spans="2:7" ht="15">
      <c r="B784" s="13">
        <v>43031</v>
      </c>
      <c r="C784" s="10">
        <v>4</v>
      </c>
      <c r="D784" s="14">
        <v>17.245000000000001</v>
      </c>
      <c r="E784" s="42">
        <f t="shared" ref="E784:E847" si="12">+C784*D784</f>
        <v>68.98</v>
      </c>
      <c r="F784" s="11">
        <v>0.67984953703703699</v>
      </c>
      <c r="G784" s="13" t="s">
        <v>1</v>
      </c>
    </row>
    <row r="785" spans="2:7" ht="15">
      <c r="B785" s="13">
        <v>43031</v>
      </c>
      <c r="C785" s="10">
        <v>318</v>
      </c>
      <c r="D785" s="14">
        <v>17.245000000000001</v>
      </c>
      <c r="E785" s="42">
        <f t="shared" si="12"/>
        <v>5483.9100000000008</v>
      </c>
      <c r="F785" s="11">
        <v>0.67984953703703699</v>
      </c>
      <c r="G785" s="13" t="s">
        <v>1</v>
      </c>
    </row>
    <row r="786" spans="2:7" ht="15">
      <c r="B786" s="13">
        <v>43031</v>
      </c>
      <c r="C786" s="10">
        <v>273</v>
      </c>
      <c r="D786" s="14">
        <v>17.245000000000001</v>
      </c>
      <c r="E786" s="42">
        <f t="shared" si="12"/>
        <v>4707.8850000000002</v>
      </c>
      <c r="F786" s="11">
        <v>0.67996527777777782</v>
      </c>
      <c r="G786" s="13" t="s">
        <v>1</v>
      </c>
    </row>
    <row r="787" spans="2:7" ht="15">
      <c r="B787" s="13">
        <v>43031</v>
      </c>
      <c r="C787" s="10">
        <v>75</v>
      </c>
      <c r="D787" s="14">
        <v>17.245000000000001</v>
      </c>
      <c r="E787" s="42">
        <f t="shared" si="12"/>
        <v>1293.375</v>
      </c>
      <c r="F787" s="11">
        <v>0.68002314814814813</v>
      </c>
      <c r="G787" s="13" t="s">
        <v>1</v>
      </c>
    </row>
    <row r="788" spans="2:7" ht="15">
      <c r="B788" s="13">
        <v>43031</v>
      </c>
      <c r="C788" s="10">
        <v>197</v>
      </c>
      <c r="D788" s="14">
        <v>17.245000000000001</v>
      </c>
      <c r="E788" s="42">
        <f t="shared" si="12"/>
        <v>3397.2650000000003</v>
      </c>
      <c r="F788" s="11">
        <v>0.68003472222222217</v>
      </c>
      <c r="G788" s="13" t="s">
        <v>1</v>
      </c>
    </row>
    <row r="789" spans="2:7" ht="15">
      <c r="B789" s="13">
        <v>43031</v>
      </c>
      <c r="C789" s="10">
        <v>239</v>
      </c>
      <c r="D789" s="14">
        <v>17.245000000000001</v>
      </c>
      <c r="E789" s="42">
        <f t="shared" si="12"/>
        <v>4121.5550000000003</v>
      </c>
      <c r="F789" s="11">
        <v>0.68017361111111108</v>
      </c>
      <c r="G789" s="13" t="s">
        <v>1</v>
      </c>
    </row>
    <row r="790" spans="2:7" ht="15">
      <c r="B790" s="13">
        <v>43031</v>
      </c>
      <c r="C790" s="10">
        <v>94</v>
      </c>
      <c r="D790" s="14">
        <v>17.25</v>
      </c>
      <c r="E790" s="42">
        <f t="shared" si="12"/>
        <v>1621.5</v>
      </c>
      <c r="F790" s="11">
        <v>0.68041666666666656</v>
      </c>
      <c r="G790" s="13" t="s">
        <v>1</v>
      </c>
    </row>
    <row r="791" spans="2:7" ht="15">
      <c r="B791" s="13">
        <v>43031</v>
      </c>
      <c r="C791" s="10">
        <v>31</v>
      </c>
      <c r="D791" s="14">
        <v>17.25</v>
      </c>
      <c r="E791" s="42">
        <f t="shared" si="12"/>
        <v>534.75</v>
      </c>
      <c r="F791" s="11">
        <v>0.68041666666666656</v>
      </c>
      <c r="G791" s="13" t="s">
        <v>1</v>
      </c>
    </row>
    <row r="792" spans="2:7" ht="15">
      <c r="B792" s="13">
        <v>43031</v>
      </c>
      <c r="C792" s="10">
        <v>92</v>
      </c>
      <c r="D792" s="14">
        <v>17.25</v>
      </c>
      <c r="E792" s="42">
        <f t="shared" si="12"/>
        <v>1587</v>
      </c>
      <c r="F792" s="11">
        <v>0.68041666666666656</v>
      </c>
      <c r="G792" s="13" t="s">
        <v>1</v>
      </c>
    </row>
    <row r="793" spans="2:7" ht="15">
      <c r="B793" s="13">
        <v>43031</v>
      </c>
      <c r="C793" s="10">
        <v>50</v>
      </c>
      <c r="D793" s="14">
        <v>17.25</v>
      </c>
      <c r="E793" s="42">
        <f t="shared" si="12"/>
        <v>862.5</v>
      </c>
      <c r="F793" s="11">
        <v>0.68041666666666656</v>
      </c>
      <c r="G793" s="13" t="s">
        <v>1</v>
      </c>
    </row>
    <row r="794" spans="2:7" ht="15">
      <c r="B794" s="13">
        <v>43031</v>
      </c>
      <c r="C794" s="10">
        <v>1</v>
      </c>
      <c r="D794" s="14">
        <v>17.25</v>
      </c>
      <c r="E794" s="42">
        <f t="shared" si="12"/>
        <v>17.25</v>
      </c>
      <c r="F794" s="11">
        <v>0.68041666666666656</v>
      </c>
      <c r="G794" s="13" t="s">
        <v>1</v>
      </c>
    </row>
    <row r="795" spans="2:7" ht="15">
      <c r="B795" s="13">
        <v>43031</v>
      </c>
      <c r="C795" s="10">
        <v>239</v>
      </c>
      <c r="D795" s="14">
        <v>17.25</v>
      </c>
      <c r="E795" s="42">
        <f t="shared" si="12"/>
        <v>4122.75</v>
      </c>
      <c r="F795" s="11">
        <v>0.68049768518518527</v>
      </c>
      <c r="G795" s="13" t="s">
        <v>1</v>
      </c>
    </row>
    <row r="796" spans="2:7" ht="15">
      <c r="B796" s="13">
        <v>43031</v>
      </c>
      <c r="C796" s="10">
        <v>349</v>
      </c>
      <c r="D796" s="14">
        <v>17.25</v>
      </c>
      <c r="E796" s="42">
        <f t="shared" si="12"/>
        <v>6020.25</v>
      </c>
      <c r="F796" s="11">
        <v>0.68074074074074076</v>
      </c>
      <c r="G796" s="13" t="s">
        <v>1</v>
      </c>
    </row>
    <row r="797" spans="2:7" ht="15">
      <c r="B797" s="13">
        <v>43031</v>
      </c>
      <c r="C797" s="10">
        <v>372</v>
      </c>
      <c r="D797" s="14">
        <v>17.245000000000001</v>
      </c>
      <c r="E797" s="42">
        <f t="shared" si="12"/>
        <v>6415.14</v>
      </c>
      <c r="F797" s="11">
        <v>0.68087962962962967</v>
      </c>
      <c r="G797" s="13" t="s">
        <v>1</v>
      </c>
    </row>
    <row r="798" spans="2:7" ht="15">
      <c r="B798" s="13">
        <v>43031</v>
      </c>
      <c r="C798" s="10">
        <v>690</v>
      </c>
      <c r="D798" s="14">
        <v>17.245000000000001</v>
      </c>
      <c r="E798" s="42">
        <f t="shared" si="12"/>
        <v>11899.050000000001</v>
      </c>
      <c r="F798" s="11">
        <v>0.68087962962962967</v>
      </c>
      <c r="G798" s="13" t="s">
        <v>1</v>
      </c>
    </row>
    <row r="799" spans="2:7" ht="15">
      <c r="B799" s="13">
        <v>43031</v>
      </c>
      <c r="C799" s="10">
        <v>239</v>
      </c>
      <c r="D799" s="14">
        <v>17.239999999999998</v>
      </c>
      <c r="E799" s="42">
        <f t="shared" si="12"/>
        <v>4120.3599999999997</v>
      </c>
      <c r="F799" s="11">
        <v>0.68096064814814816</v>
      </c>
      <c r="G799" s="13" t="s">
        <v>1</v>
      </c>
    </row>
    <row r="800" spans="2:7" ht="15">
      <c r="B800" s="13">
        <v>43031</v>
      </c>
      <c r="C800" s="10">
        <v>73</v>
      </c>
      <c r="D800" s="14">
        <v>17.239999999999998</v>
      </c>
      <c r="E800" s="42">
        <f t="shared" si="12"/>
        <v>1258.52</v>
      </c>
      <c r="F800" s="11">
        <v>0.6809722222222222</v>
      </c>
      <c r="G800" s="13" t="s">
        <v>1</v>
      </c>
    </row>
    <row r="801" spans="2:7" ht="15">
      <c r="B801" s="13">
        <v>43031</v>
      </c>
      <c r="C801" s="10">
        <v>246</v>
      </c>
      <c r="D801" s="14">
        <v>17.239999999999998</v>
      </c>
      <c r="E801" s="42">
        <f t="shared" si="12"/>
        <v>4241.04</v>
      </c>
      <c r="F801" s="11">
        <v>0.68099537037037028</v>
      </c>
      <c r="G801" s="13" t="s">
        <v>1</v>
      </c>
    </row>
    <row r="802" spans="2:7" ht="15">
      <c r="B802" s="13">
        <v>43031</v>
      </c>
      <c r="C802" s="10">
        <v>93</v>
      </c>
      <c r="D802" s="14">
        <v>17.239999999999998</v>
      </c>
      <c r="E802" s="42">
        <f t="shared" si="12"/>
        <v>1603.32</v>
      </c>
      <c r="F802" s="11">
        <v>0.68099537037037028</v>
      </c>
      <c r="G802" s="13" t="s">
        <v>1</v>
      </c>
    </row>
    <row r="803" spans="2:7" ht="15">
      <c r="B803" s="13">
        <v>43031</v>
      </c>
      <c r="C803" s="10">
        <v>262</v>
      </c>
      <c r="D803" s="14">
        <v>17.239999999999998</v>
      </c>
      <c r="E803" s="42">
        <f t="shared" si="12"/>
        <v>4516.8799999999992</v>
      </c>
      <c r="F803" s="11">
        <v>0.68133101851851852</v>
      </c>
      <c r="G803" s="13" t="s">
        <v>1</v>
      </c>
    </row>
    <row r="804" spans="2:7" ht="15">
      <c r="B804" s="13">
        <v>43031</v>
      </c>
      <c r="C804" s="10">
        <v>34</v>
      </c>
      <c r="D804" s="14">
        <v>17.239999999999998</v>
      </c>
      <c r="E804" s="42">
        <f t="shared" si="12"/>
        <v>586.16</v>
      </c>
      <c r="F804" s="11">
        <v>0.68133101851851852</v>
      </c>
      <c r="G804" s="13" t="s">
        <v>1</v>
      </c>
    </row>
    <row r="805" spans="2:7" ht="15">
      <c r="B805" s="13">
        <v>43031</v>
      </c>
      <c r="C805" s="10">
        <v>250</v>
      </c>
      <c r="D805" s="14">
        <v>17.25</v>
      </c>
      <c r="E805" s="42">
        <f t="shared" si="12"/>
        <v>4312.5</v>
      </c>
      <c r="F805" s="11">
        <v>0.68166666666666664</v>
      </c>
      <c r="G805" s="13" t="s">
        <v>1</v>
      </c>
    </row>
    <row r="806" spans="2:7" ht="15">
      <c r="B806" s="13">
        <v>43031</v>
      </c>
      <c r="C806" s="10">
        <v>22</v>
      </c>
      <c r="D806" s="14">
        <v>17.25</v>
      </c>
      <c r="E806" s="42">
        <f t="shared" si="12"/>
        <v>379.5</v>
      </c>
      <c r="F806" s="11">
        <v>0.68166666666666664</v>
      </c>
      <c r="G806" s="13" t="s">
        <v>1</v>
      </c>
    </row>
    <row r="807" spans="2:7" ht="15">
      <c r="B807" s="13">
        <v>43031</v>
      </c>
      <c r="C807" s="10">
        <v>239</v>
      </c>
      <c r="D807" s="14">
        <v>17.25</v>
      </c>
      <c r="E807" s="42">
        <f t="shared" si="12"/>
        <v>4122.75</v>
      </c>
      <c r="F807" s="11">
        <v>0.68168981481481483</v>
      </c>
      <c r="G807" s="13" t="s">
        <v>1</v>
      </c>
    </row>
    <row r="808" spans="2:7" ht="15">
      <c r="B808" s="13">
        <v>43031</v>
      </c>
      <c r="C808" s="10">
        <v>44</v>
      </c>
      <c r="D808" s="14">
        <v>17.25</v>
      </c>
      <c r="E808" s="42">
        <f t="shared" si="12"/>
        <v>759</v>
      </c>
      <c r="F808" s="11">
        <v>0.68173611111111121</v>
      </c>
      <c r="G808" s="13" t="s">
        <v>1</v>
      </c>
    </row>
    <row r="809" spans="2:7" ht="15">
      <c r="B809" s="13">
        <v>43031</v>
      </c>
      <c r="C809" s="10">
        <v>220</v>
      </c>
      <c r="D809" s="14">
        <v>17.25</v>
      </c>
      <c r="E809" s="42">
        <f t="shared" si="12"/>
        <v>3795</v>
      </c>
      <c r="F809" s="11">
        <v>0.68173611111111121</v>
      </c>
      <c r="G809" s="13" t="s">
        <v>1</v>
      </c>
    </row>
    <row r="810" spans="2:7" ht="15">
      <c r="B810" s="13">
        <v>43031</v>
      </c>
      <c r="C810" s="10">
        <v>250</v>
      </c>
      <c r="D810" s="14">
        <v>17.245000000000001</v>
      </c>
      <c r="E810" s="42">
        <f t="shared" si="12"/>
        <v>4311.25</v>
      </c>
      <c r="F810" s="11">
        <v>0.6817939814814814</v>
      </c>
      <c r="G810" s="13" t="s">
        <v>1</v>
      </c>
    </row>
    <row r="811" spans="2:7" ht="15">
      <c r="B811" s="13">
        <v>43031</v>
      </c>
      <c r="C811" s="10">
        <v>90</v>
      </c>
      <c r="D811" s="14">
        <v>17.245000000000001</v>
      </c>
      <c r="E811" s="42">
        <f t="shared" si="12"/>
        <v>1552.0500000000002</v>
      </c>
      <c r="F811" s="11">
        <v>0.6817939814814814</v>
      </c>
      <c r="G811" s="13" t="s">
        <v>1</v>
      </c>
    </row>
    <row r="812" spans="2:7" ht="15">
      <c r="B812" s="13">
        <v>43031</v>
      </c>
      <c r="C812" s="10">
        <v>282</v>
      </c>
      <c r="D812" s="14">
        <v>17.234999999999999</v>
      </c>
      <c r="E812" s="42">
        <f t="shared" si="12"/>
        <v>4860.2699999999995</v>
      </c>
      <c r="F812" s="11">
        <v>0.68251157407407403</v>
      </c>
      <c r="G812" s="13" t="s">
        <v>1</v>
      </c>
    </row>
    <row r="813" spans="2:7" ht="15">
      <c r="B813" s="13">
        <v>43031</v>
      </c>
      <c r="C813" s="10">
        <v>269</v>
      </c>
      <c r="D813" s="14">
        <v>17.239999999999998</v>
      </c>
      <c r="E813" s="42">
        <f t="shared" si="12"/>
        <v>4637.5599999999995</v>
      </c>
      <c r="F813" s="11">
        <v>0.68277777777777782</v>
      </c>
      <c r="G813" s="13" t="s">
        <v>1</v>
      </c>
    </row>
    <row r="814" spans="2:7" ht="15">
      <c r="B814" s="13">
        <v>43031</v>
      </c>
      <c r="C814" s="10">
        <v>29</v>
      </c>
      <c r="D814" s="14">
        <v>17.234999999999999</v>
      </c>
      <c r="E814" s="42">
        <f t="shared" si="12"/>
        <v>499.815</v>
      </c>
      <c r="F814" s="11">
        <v>0.6834837962962963</v>
      </c>
      <c r="G814" s="13" t="s">
        <v>1</v>
      </c>
    </row>
    <row r="815" spans="2:7" ht="15">
      <c r="B815" s="13">
        <v>43031</v>
      </c>
      <c r="C815" s="10">
        <v>283</v>
      </c>
      <c r="D815" s="14">
        <v>17.234999999999999</v>
      </c>
      <c r="E815" s="42">
        <f t="shared" si="12"/>
        <v>4877.5050000000001</v>
      </c>
      <c r="F815" s="11">
        <v>0.6834837962962963</v>
      </c>
      <c r="G815" s="13" t="s">
        <v>1</v>
      </c>
    </row>
    <row r="816" spans="2:7" ht="15">
      <c r="B816" s="13">
        <v>43031</v>
      </c>
      <c r="C816" s="10">
        <v>84</v>
      </c>
      <c r="D816" s="14">
        <v>17.234999999999999</v>
      </c>
      <c r="E816" s="42">
        <f t="shared" si="12"/>
        <v>1447.74</v>
      </c>
      <c r="F816" s="11">
        <v>0.6834837962962963</v>
      </c>
      <c r="G816" s="13" t="s">
        <v>1</v>
      </c>
    </row>
    <row r="817" spans="2:7" ht="15">
      <c r="B817" s="13">
        <v>43031</v>
      </c>
      <c r="C817" s="10">
        <v>272</v>
      </c>
      <c r="D817" s="14">
        <v>17.23</v>
      </c>
      <c r="E817" s="42">
        <f t="shared" si="12"/>
        <v>4686.5600000000004</v>
      </c>
      <c r="F817" s="11">
        <v>0.68387731481481484</v>
      </c>
      <c r="G817" s="13" t="s">
        <v>1</v>
      </c>
    </row>
    <row r="818" spans="2:7" ht="15">
      <c r="B818" s="13">
        <v>43031</v>
      </c>
      <c r="C818" s="10">
        <v>239</v>
      </c>
      <c r="D818" s="14">
        <v>17.23</v>
      </c>
      <c r="E818" s="42">
        <f t="shared" si="12"/>
        <v>4117.97</v>
      </c>
      <c r="F818" s="11">
        <v>0.68390046296296303</v>
      </c>
      <c r="G818" s="13" t="s">
        <v>1</v>
      </c>
    </row>
    <row r="819" spans="2:7" ht="15">
      <c r="B819" s="13">
        <v>43031</v>
      </c>
      <c r="C819" s="10">
        <v>416</v>
      </c>
      <c r="D819" s="14">
        <v>17.23</v>
      </c>
      <c r="E819" s="42">
        <f t="shared" si="12"/>
        <v>7167.68</v>
      </c>
      <c r="F819" s="11">
        <v>0.68393518518518526</v>
      </c>
      <c r="G819" s="13" t="s">
        <v>1</v>
      </c>
    </row>
    <row r="820" spans="2:7" ht="15">
      <c r="B820" s="13">
        <v>43031</v>
      </c>
      <c r="C820" s="10">
        <v>343</v>
      </c>
      <c r="D820" s="14">
        <v>17.225000000000001</v>
      </c>
      <c r="E820" s="42">
        <f t="shared" si="12"/>
        <v>5908.1750000000002</v>
      </c>
      <c r="F820" s="11">
        <v>0.68412037037037043</v>
      </c>
      <c r="G820" s="13" t="s">
        <v>1</v>
      </c>
    </row>
    <row r="821" spans="2:7" ht="15">
      <c r="B821" s="13">
        <v>43031</v>
      </c>
      <c r="C821" s="10">
        <v>5</v>
      </c>
      <c r="D821" s="14">
        <v>17.225000000000001</v>
      </c>
      <c r="E821" s="42">
        <f t="shared" si="12"/>
        <v>86.125</v>
      </c>
      <c r="F821" s="11">
        <v>0.68414351851851851</v>
      </c>
      <c r="G821" s="13" t="s">
        <v>1</v>
      </c>
    </row>
    <row r="822" spans="2:7" ht="15">
      <c r="B822" s="13">
        <v>43031</v>
      </c>
      <c r="C822" s="10">
        <v>507</v>
      </c>
      <c r="D822" s="14">
        <v>17.234999999999999</v>
      </c>
      <c r="E822" s="42">
        <f t="shared" si="12"/>
        <v>8738.1450000000004</v>
      </c>
      <c r="F822" s="11">
        <v>0.68436342592592592</v>
      </c>
      <c r="G822" s="13" t="s">
        <v>1</v>
      </c>
    </row>
    <row r="823" spans="2:7" ht="15">
      <c r="B823" s="13">
        <v>43031</v>
      </c>
      <c r="C823" s="10">
        <v>270</v>
      </c>
      <c r="D823" s="14">
        <v>17.239999999999998</v>
      </c>
      <c r="E823" s="42">
        <f t="shared" si="12"/>
        <v>4654.7999999999993</v>
      </c>
      <c r="F823" s="11">
        <v>0.68452546296296291</v>
      </c>
      <c r="G823" s="13" t="s">
        <v>1</v>
      </c>
    </row>
    <row r="824" spans="2:7" ht="15">
      <c r="B824" s="13">
        <v>43031</v>
      </c>
      <c r="C824" s="10">
        <v>60</v>
      </c>
      <c r="D824" s="14">
        <v>17.239999999999998</v>
      </c>
      <c r="E824" s="42">
        <f t="shared" si="12"/>
        <v>1034.3999999999999</v>
      </c>
      <c r="F824" s="11">
        <v>0.68452546296296291</v>
      </c>
      <c r="G824" s="13" t="s">
        <v>1</v>
      </c>
    </row>
    <row r="825" spans="2:7" ht="15">
      <c r="B825" s="13">
        <v>43031</v>
      </c>
      <c r="C825" s="10">
        <v>252</v>
      </c>
      <c r="D825" s="14">
        <v>17.239999999999998</v>
      </c>
      <c r="E825" s="42">
        <f t="shared" si="12"/>
        <v>4344.4799999999996</v>
      </c>
      <c r="F825" s="11">
        <v>0.68452546296296291</v>
      </c>
      <c r="G825" s="13" t="s">
        <v>1</v>
      </c>
    </row>
    <row r="826" spans="2:7" ht="15">
      <c r="B826" s="13">
        <v>43031</v>
      </c>
      <c r="C826" s="10">
        <v>244</v>
      </c>
      <c r="D826" s="14">
        <v>17.239999999999998</v>
      </c>
      <c r="E826" s="42">
        <f t="shared" si="12"/>
        <v>4206.5599999999995</v>
      </c>
      <c r="F826" s="11">
        <v>0.68452546296296291</v>
      </c>
      <c r="G826" s="13" t="s">
        <v>1</v>
      </c>
    </row>
    <row r="827" spans="2:7" ht="15">
      <c r="B827" s="13">
        <v>43031</v>
      </c>
      <c r="C827" s="10">
        <v>25</v>
      </c>
      <c r="D827" s="14">
        <v>17.239999999999998</v>
      </c>
      <c r="E827" s="42">
        <f t="shared" si="12"/>
        <v>430.99999999999994</v>
      </c>
      <c r="F827" s="11">
        <v>0.68452546296296291</v>
      </c>
      <c r="G827" s="13" t="s">
        <v>1</v>
      </c>
    </row>
    <row r="828" spans="2:7" ht="15">
      <c r="B828" s="13">
        <v>43031</v>
      </c>
      <c r="C828" s="10">
        <v>145</v>
      </c>
      <c r="D828" s="14">
        <v>17.239999999999998</v>
      </c>
      <c r="E828" s="42">
        <f t="shared" si="12"/>
        <v>2499.7999999999997</v>
      </c>
      <c r="F828" s="11">
        <v>0.68453703703703705</v>
      </c>
      <c r="G828" s="13" t="s">
        <v>1</v>
      </c>
    </row>
    <row r="829" spans="2:7" ht="15">
      <c r="B829" s="13">
        <v>43031</v>
      </c>
      <c r="C829" s="10">
        <v>154</v>
      </c>
      <c r="D829" s="14">
        <v>17.239999999999998</v>
      </c>
      <c r="E829" s="42">
        <f t="shared" si="12"/>
        <v>2654.9599999999996</v>
      </c>
      <c r="F829" s="11">
        <v>0.68453703703703705</v>
      </c>
      <c r="G829" s="13" t="s">
        <v>1</v>
      </c>
    </row>
    <row r="830" spans="2:7" ht="15">
      <c r="B830" s="13">
        <v>43031</v>
      </c>
      <c r="C830" s="10">
        <v>160</v>
      </c>
      <c r="D830" s="14">
        <v>17.239999999999998</v>
      </c>
      <c r="E830" s="42">
        <f t="shared" si="12"/>
        <v>2758.3999999999996</v>
      </c>
      <c r="F830" s="11">
        <v>0.68454861111111109</v>
      </c>
      <c r="G830" s="13" t="s">
        <v>1</v>
      </c>
    </row>
    <row r="831" spans="2:7" ht="15">
      <c r="B831" s="13">
        <v>43031</v>
      </c>
      <c r="C831" s="10">
        <v>79</v>
      </c>
      <c r="D831" s="14">
        <v>17.239999999999998</v>
      </c>
      <c r="E831" s="42">
        <f t="shared" si="12"/>
        <v>1361.9599999999998</v>
      </c>
      <c r="F831" s="11">
        <v>0.68454861111111109</v>
      </c>
      <c r="G831" s="13" t="s">
        <v>1</v>
      </c>
    </row>
    <row r="832" spans="2:7" ht="15">
      <c r="B832" s="13">
        <v>43031</v>
      </c>
      <c r="C832" s="10">
        <v>258</v>
      </c>
      <c r="D832" s="14">
        <v>17.239999999999998</v>
      </c>
      <c r="E832" s="42">
        <f t="shared" si="12"/>
        <v>4447.9199999999992</v>
      </c>
      <c r="F832" s="11">
        <v>0.68457175925925917</v>
      </c>
      <c r="G832" s="13" t="s">
        <v>1</v>
      </c>
    </row>
    <row r="833" spans="2:7" ht="15">
      <c r="B833" s="13">
        <v>43031</v>
      </c>
      <c r="C833" s="10">
        <v>114</v>
      </c>
      <c r="D833" s="14">
        <v>17.239999999999998</v>
      </c>
      <c r="E833" s="42">
        <f t="shared" si="12"/>
        <v>1965.36</v>
      </c>
      <c r="F833" s="11">
        <v>0.68457175925925917</v>
      </c>
      <c r="G833" s="13" t="s">
        <v>1</v>
      </c>
    </row>
    <row r="834" spans="2:7" ht="15">
      <c r="B834" s="13">
        <v>43031</v>
      </c>
      <c r="C834" s="10">
        <v>357</v>
      </c>
      <c r="D834" s="14">
        <v>17.239999999999998</v>
      </c>
      <c r="E834" s="42">
        <f t="shared" si="12"/>
        <v>6154.6799999999994</v>
      </c>
      <c r="F834" s="11">
        <v>0.68465277777777767</v>
      </c>
      <c r="G834" s="13" t="s">
        <v>1</v>
      </c>
    </row>
    <row r="835" spans="2:7" ht="15">
      <c r="B835" s="13">
        <v>43031</v>
      </c>
      <c r="C835" s="10">
        <v>53</v>
      </c>
      <c r="D835" s="14">
        <v>17.234999999999999</v>
      </c>
      <c r="E835" s="42">
        <f t="shared" si="12"/>
        <v>913.45499999999993</v>
      </c>
      <c r="F835" s="11">
        <v>0.68515046296296289</v>
      </c>
      <c r="G835" s="13" t="s">
        <v>1</v>
      </c>
    </row>
    <row r="836" spans="2:7" ht="15">
      <c r="B836" s="13">
        <v>43031</v>
      </c>
      <c r="C836" s="10">
        <v>300</v>
      </c>
      <c r="D836" s="14">
        <v>17.234999999999999</v>
      </c>
      <c r="E836" s="42">
        <f t="shared" si="12"/>
        <v>5170.5</v>
      </c>
      <c r="F836" s="11">
        <v>0.68515046296296289</v>
      </c>
      <c r="G836" s="13" t="s">
        <v>1</v>
      </c>
    </row>
    <row r="837" spans="2:7" ht="15">
      <c r="B837" s="13">
        <v>43031</v>
      </c>
      <c r="C837" s="10">
        <v>19</v>
      </c>
      <c r="D837" s="14">
        <v>17.234999999999999</v>
      </c>
      <c r="E837" s="42">
        <f t="shared" si="12"/>
        <v>327.46499999999997</v>
      </c>
      <c r="F837" s="11">
        <v>0.68515046296296289</v>
      </c>
      <c r="G837" s="13" t="s">
        <v>1</v>
      </c>
    </row>
    <row r="838" spans="2:7" ht="15">
      <c r="B838" s="13">
        <v>43031</v>
      </c>
      <c r="C838" s="10">
        <v>175</v>
      </c>
      <c r="D838" s="14">
        <v>17.234999999999999</v>
      </c>
      <c r="E838" s="42">
        <f t="shared" si="12"/>
        <v>3016.125</v>
      </c>
      <c r="F838" s="11">
        <v>0.6853703703703703</v>
      </c>
      <c r="G838" s="13" t="s">
        <v>1</v>
      </c>
    </row>
    <row r="839" spans="2:7" ht="15">
      <c r="B839" s="13">
        <v>43031</v>
      </c>
      <c r="C839" s="10">
        <v>191</v>
      </c>
      <c r="D839" s="14">
        <v>17.234999999999999</v>
      </c>
      <c r="E839" s="42">
        <f t="shared" si="12"/>
        <v>3291.8849999999998</v>
      </c>
      <c r="F839" s="11">
        <v>0.6853703703703703</v>
      </c>
      <c r="G839" s="13" t="s">
        <v>1</v>
      </c>
    </row>
    <row r="840" spans="2:7" ht="15">
      <c r="B840" s="13">
        <v>43031</v>
      </c>
      <c r="C840" s="10">
        <v>394</v>
      </c>
      <c r="D840" s="14">
        <v>17.234999999999999</v>
      </c>
      <c r="E840" s="42">
        <f t="shared" si="12"/>
        <v>6790.59</v>
      </c>
      <c r="F840" s="11">
        <v>0.6856944444444445</v>
      </c>
      <c r="G840" s="13" t="s">
        <v>1</v>
      </c>
    </row>
    <row r="841" spans="2:7" ht="15">
      <c r="B841" s="13">
        <v>43031</v>
      </c>
      <c r="C841" s="10">
        <v>42</v>
      </c>
      <c r="D841" s="14">
        <v>17.239999999999998</v>
      </c>
      <c r="E841" s="42">
        <f t="shared" si="12"/>
        <v>724.07999999999993</v>
      </c>
      <c r="F841" s="11">
        <v>0.68622685185185184</v>
      </c>
      <c r="G841" s="13" t="s">
        <v>1</v>
      </c>
    </row>
    <row r="842" spans="2:7" ht="15">
      <c r="B842" s="13">
        <v>43031</v>
      </c>
      <c r="C842" s="10">
        <v>402</v>
      </c>
      <c r="D842" s="14">
        <v>17.239999999999998</v>
      </c>
      <c r="E842" s="42">
        <f t="shared" si="12"/>
        <v>6930.48</v>
      </c>
      <c r="F842" s="11">
        <v>0.68624999999999992</v>
      </c>
      <c r="G842" s="13" t="s">
        <v>1</v>
      </c>
    </row>
    <row r="843" spans="2:7" ht="15">
      <c r="B843" s="13">
        <v>43031</v>
      </c>
      <c r="C843" s="10">
        <v>14</v>
      </c>
      <c r="D843" s="14">
        <v>17.234999999999999</v>
      </c>
      <c r="E843" s="42">
        <f t="shared" si="12"/>
        <v>241.29</v>
      </c>
      <c r="F843" s="11">
        <v>0.68679398148148152</v>
      </c>
      <c r="G843" s="13" t="s">
        <v>1</v>
      </c>
    </row>
    <row r="844" spans="2:7" ht="15">
      <c r="B844" s="13">
        <v>43031</v>
      </c>
      <c r="C844" s="10">
        <v>12</v>
      </c>
      <c r="D844" s="14">
        <v>17.234999999999999</v>
      </c>
      <c r="E844" s="42">
        <f t="shared" si="12"/>
        <v>206.82</v>
      </c>
      <c r="F844" s="11">
        <v>0.68679398148148152</v>
      </c>
      <c r="G844" s="13" t="s">
        <v>1</v>
      </c>
    </row>
    <row r="845" spans="2:7" ht="15">
      <c r="B845" s="13">
        <v>43031</v>
      </c>
      <c r="C845" s="10">
        <v>330</v>
      </c>
      <c r="D845" s="14">
        <v>17.234999999999999</v>
      </c>
      <c r="E845" s="42">
        <f t="shared" si="12"/>
        <v>5687.55</v>
      </c>
      <c r="F845" s="11">
        <v>0.68679398148148152</v>
      </c>
      <c r="G845" s="13" t="s">
        <v>1</v>
      </c>
    </row>
    <row r="846" spans="2:7" ht="15">
      <c r="B846" s="13">
        <v>43031</v>
      </c>
      <c r="C846" s="10">
        <v>239</v>
      </c>
      <c r="D846" s="14">
        <v>17.23</v>
      </c>
      <c r="E846" s="42">
        <f t="shared" si="12"/>
        <v>4117.97</v>
      </c>
      <c r="F846" s="11">
        <v>0.68684027777777779</v>
      </c>
      <c r="G846" s="13" t="s">
        <v>1</v>
      </c>
    </row>
    <row r="847" spans="2:7" ht="15">
      <c r="B847" s="13">
        <v>43031</v>
      </c>
      <c r="C847" s="10">
        <v>374</v>
      </c>
      <c r="D847" s="14">
        <v>17.23</v>
      </c>
      <c r="E847" s="42">
        <f t="shared" si="12"/>
        <v>6444.02</v>
      </c>
      <c r="F847" s="11">
        <v>0.68685185185185194</v>
      </c>
      <c r="G847" s="13" t="s">
        <v>1</v>
      </c>
    </row>
    <row r="848" spans="2:7" ht="15">
      <c r="B848" s="13">
        <v>43031</v>
      </c>
      <c r="C848" s="10">
        <v>239</v>
      </c>
      <c r="D848" s="14">
        <v>17.225000000000001</v>
      </c>
      <c r="E848" s="42">
        <f t="shared" ref="E848:E855" si="13">+C848*D848</f>
        <v>4116.7750000000005</v>
      </c>
      <c r="F848" s="11">
        <v>0.68687500000000001</v>
      </c>
      <c r="G848" s="13" t="s">
        <v>1</v>
      </c>
    </row>
    <row r="849" spans="2:7" ht="15">
      <c r="B849" s="13">
        <v>43031</v>
      </c>
      <c r="C849" s="10">
        <v>172</v>
      </c>
      <c r="D849" s="14">
        <v>17.23</v>
      </c>
      <c r="E849" s="42">
        <f t="shared" si="13"/>
        <v>2963.56</v>
      </c>
      <c r="F849" s="11">
        <v>0.68702546296296296</v>
      </c>
      <c r="G849" s="13" t="s">
        <v>1</v>
      </c>
    </row>
    <row r="850" spans="2:7" ht="15">
      <c r="B850" s="13">
        <v>43031</v>
      </c>
      <c r="C850" s="10">
        <v>74</v>
      </c>
      <c r="D850" s="14">
        <v>17.23</v>
      </c>
      <c r="E850" s="42">
        <f t="shared" si="13"/>
        <v>1275.02</v>
      </c>
      <c r="F850" s="11">
        <v>0.68702546296296296</v>
      </c>
      <c r="G850" s="13" t="s">
        <v>1</v>
      </c>
    </row>
    <row r="851" spans="2:7" ht="15">
      <c r="B851" s="13">
        <v>43031</v>
      </c>
      <c r="C851" s="10">
        <v>217</v>
      </c>
      <c r="D851" s="14">
        <v>17.23</v>
      </c>
      <c r="E851" s="42">
        <f t="shared" si="13"/>
        <v>3738.9100000000003</v>
      </c>
      <c r="F851" s="11">
        <v>0.687037037037037</v>
      </c>
      <c r="G851" s="13" t="s">
        <v>1</v>
      </c>
    </row>
    <row r="852" spans="2:7" ht="15">
      <c r="B852" s="13">
        <v>43031</v>
      </c>
      <c r="C852" s="10">
        <v>456</v>
      </c>
      <c r="D852" s="14">
        <v>17.23</v>
      </c>
      <c r="E852" s="42">
        <f t="shared" si="13"/>
        <v>7856.88</v>
      </c>
      <c r="F852" s="11">
        <v>0.687037037037037</v>
      </c>
      <c r="G852" s="13" t="s">
        <v>1</v>
      </c>
    </row>
    <row r="853" spans="2:7" ht="15">
      <c r="B853" s="13">
        <v>43031</v>
      </c>
      <c r="C853" s="10">
        <v>52</v>
      </c>
      <c r="D853" s="14">
        <v>17.23</v>
      </c>
      <c r="E853" s="42">
        <f t="shared" si="13"/>
        <v>895.96</v>
      </c>
      <c r="F853" s="11">
        <v>0.687037037037037</v>
      </c>
      <c r="G853" s="13" t="s">
        <v>1</v>
      </c>
    </row>
    <row r="854" spans="2:7" ht="15">
      <c r="B854" s="13">
        <v>43031</v>
      </c>
      <c r="C854" s="10">
        <v>63</v>
      </c>
      <c r="D854" s="14">
        <v>17.23</v>
      </c>
      <c r="E854" s="42">
        <f t="shared" si="13"/>
        <v>1085.49</v>
      </c>
      <c r="F854" s="11">
        <v>0.68721064814814825</v>
      </c>
      <c r="G854" s="13" t="s">
        <v>1</v>
      </c>
    </row>
    <row r="855" spans="2:7" ht="15">
      <c r="B855" s="13">
        <v>43031</v>
      </c>
      <c r="C855" s="10">
        <v>223</v>
      </c>
      <c r="D855" s="14">
        <v>17.23</v>
      </c>
      <c r="E855" s="42">
        <f t="shared" si="13"/>
        <v>3842.29</v>
      </c>
      <c r="F855" s="11">
        <v>0.68721064814814825</v>
      </c>
      <c r="G855" s="13" t="s">
        <v>1</v>
      </c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>+SUM($C$16:$C$50000)</f>
        <v>20046</v>
      </c>
      <c r="D7" s="52">
        <f>+ROUND(SUMPRODUCT($C$16:$C$5000,$D$16:$D$5000)/$C$7,4)</f>
        <v>17.3005</v>
      </c>
      <c r="E7" s="63">
        <f>+ROUND(C7*D7,2)</f>
        <v>346805.82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>SUM(C7:C10)</f>
        <v>20046</v>
      </c>
      <c r="D11" s="67">
        <f>+E11/C11</f>
        <v>17.30049985034421</v>
      </c>
      <c r="E11" s="68">
        <f>SUM(E7:E10)</f>
        <v>346805.82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43031</v>
      </c>
      <c r="C16" s="10">
        <v>22</v>
      </c>
      <c r="D16" s="14">
        <v>17.335000000000001</v>
      </c>
      <c r="E16" s="42">
        <f t="shared" ref="E16:E79" si="0">+C16*D16</f>
        <v>381.37</v>
      </c>
      <c r="F16" s="11">
        <v>0.3410069444444444</v>
      </c>
      <c r="G16" s="10" t="s">
        <v>1</v>
      </c>
      <c r="H16" s="7"/>
      <c r="I16" s="47"/>
    </row>
    <row r="17" spans="1:9" ht="15.75">
      <c r="A17" s="5"/>
      <c r="B17" s="13">
        <v>43031</v>
      </c>
      <c r="C17" s="10">
        <v>592</v>
      </c>
      <c r="D17" s="14">
        <v>17.295000000000002</v>
      </c>
      <c r="E17" s="42">
        <f t="shared" si="0"/>
        <v>10238.640000000001</v>
      </c>
      <c r="F17" s="11">
        <v>0.37153935185185188</v>
      </c>
      <c r="G17" s="13" t="s">
        <v>1</v>
      </c>
      <c r="H17" s="7"/>
      <c r="I17" s="47"/>
    </row>
    <row r="18" spans="1:9" ht="15.75">
      <c r="A18" s="5"/>
      <c r="B18" s="13">
        <v>43031</v>
      </c>
      <c r="C18" s="10">
        <v>381</v>
      </c>
      <c r="D18" s="14">
        <v>17.32</v>
      </c>
      <c r="E18" s="42">
        <f t="shared" si="0"/>
        <v>6598.92</v>
      </c>
      <c r="F18" s="11">
        <v>0.39427083333333335</v>
      </c>
      <c r="G18" s="10" t="s">
        <v>1</v>
      </c>
      <c r="H18" s="7"/>
      <c r="I18" s="47"/>
    </row>
    <row r="19" spans="1:9" ht="15.75">
      <c r="A19" s="5"/>
      <c r="B19" s="13">
        <v>43031</v>
      </c>
      <c r="C19" s="10">
        <v>440</v>
      </c>
      <c r="D19" s="14">
        <v>17.335000000000001</v>
      </c>
      <c r="E19" s="42">
        <f t="shared" si="0"/>
        <v>7627.4000000000005</v>
      </c>
      <c r="F19" s="11">
        <v>0.4362847222222222</v>
      </c>
      <c r="G19" s="10" t="s">
        <v>1</v>
      </c>
      <c r="H19" s="7"/>
      <c r="I19" s="47"/>
    </row>
    <row r="20" spans="1:9" ht="15.75">
      <c r="A20" s="5"/>
      <c r="B20" s="13">
        <v>43031</v>
      </c>
      <c r="C20" s="10">
        <v>420</v>
      </c>
      <c r="D20" s="14">
        <v>17.34</v>
      </c>
      <c r="E20" s="42">
        <f t="shared" si="0"/>
        <v>7282.8</v>
      </c>
      <c r="F20" s="11">
        <v>0.46615740740740735</v>
      </c>
      <c r="G20" s="10" t="s">
        <v>1</v>
      </c>
      <c r="H20" s="7"/>
      <c r="I20" s="47"/>
    </row>
    <row r="21" spans="1:9" ht="15.75">
      <c r="A21" s="5"/>
      <c r="B21" s="13">
        <v>43031</v>
      </c>
      <c r="C21" s="10">
        <v>5</v>
      </c>
      <c r="D21" s="14">
        <v>17.34</v>
      </c>
      <c r="E21" s="42">
        <f t="shared" si="0"/>
        <v>86.7</v>
      </c>
      <c r="F21" s="11">
        <v>0.46615740740740735</v>
      </c>
      <c r="G21" s="10" t="s">
        <v>1</v>
      </c>
      <c r="H21" s="7"/>
      <c r="I21" s="47"/>
    </row>
    <row r="22" spans="1:9" ht="15.75">
      <c r="A22" s="5"/>
      <c r="B22" s="13">
        <v>43031</v>
      </c>
      <c r="C22" s="10">
        <v>384</v>
      </c>
      <c r="D22" s="14">
        <v>17.315000000000001</v>
      </c>
      <c r="E22" s="42">
        <f t="shared" si="0"/>
        <v>6648.9600000000009</v>
      </c>
      <c r="F22" s="11">
        <v>0.47726851851851854</v>
      </c>
      <c r="G22" s="10" t="s">
        <v>1</v>
      </c>
      <c r="H22" s="7"/>
      <c r="I22" s="47"/>
    </row>
    <row r="23" spans="1:9" ht="15.75">
      <c r="A23" s="5"/>
      <c r="B23" s="13">
        <v>43031</v>
      </c>
      <c r="C23" s="10">
        <v>131</v>
      </c>
      <c r="D23" s="14">
        <v>17.29</v>
      </c>
      <c r="E23" s="42">
        <f t="shared" si="0"/>
        <v>2264.9899999999998</v>
      </c>
      <c r="F23" s="11">
        <v>0.48409722222222223</v>
      </c>
      <c r="G23" s="10" t="s">
        <v>1</v>
      </c>
      <c r="H23" s="7"/>
      <c r="I23" s="47"/>
    </row>
    <row r="24" spans="1:9" ht="15.75">
      <c r="A24" s="5"/>
      <c r="B24" s="13">
        <v>43031</v>
      </c>
      <c r="C24" s="10">
        <v>356</v>
      </c>
      <c r="D24" s="14">
        <v>17.295000000000002</v>
      </c>
      <c r="E24" s="42">
        <f t="shared" si="0"/>
        <v>6157.02</v>
      </c>
      <c r="F24" s="11">
        <v>0.48409722222222223</v>
      </c>
      <c r="G24" s="10" t="s">
        <v>1</v>
      </c>
      <c r="H24" s="7"/>
      <c r="I24" s="47"/>
    </row>
    <row r="25" spans="1:9" ht="15.75">
      <c r="A25" s="5"/>
      <c r="B25" s="13">
        <v>43031</v>
      </c>
      <c r="C25" s="10">
        <v>280</v>
      </c>
      <c r="D25" s="14">
        <v>17.32</v>
      </c>
      <c r="E25" s="42">
        <f t="shared" si="0"/>
        <v>4849.6000000000004</v>
      </c>
      <c r="F25" s="11">
        <v>0.51065972222222222</v>
      </c>
      <c r="G25" s="10" t="s">
        <v>1</v>
      </c>
      <c r="H25" s="7"/>
      <c r="I25" s="47"/>
    </row>
    <row r="26" spans="1:9" ht="15.75">
      <c r="A26" s="5"/>
      <c r="B26" s="13">
        <v>43031</v>
      </c>
      <c r="C26" s="10">
        <v>94</v>
      </c>
      <c r="D26" s="14">
        <v>17.32</v>
      </c>
      <c r="E26" s="42">
        <f t="shared" si="0"/>
        <v>1628.08</v>
      </c>
      <c r="F26" s="11">
        <v>0.51065972222222222</v>
      </c>
      <c r="G26" s="10" t="s">
        <v>1</v>
      </c>
      <c r="H26" s="7"/>
      <c r="I26" s="47"/>
    </row>
    <row r="27" spans="1:9" ht="15.75">
      <c r="A27" s="5"/>
      <c r="B27" s="13">
        <v>43031</v>
      </c>
      <c r="C27" s="10">
        <v>378</v>
      </c>
      <c r="D27" s="14">
        <v>17.350000000000001</v>
      </c>
      <c r="E27" s="42">
        <f t="shared" si="0"/>
        <v>6558.3</v>
      </c>
      <c r="F27" s="11">
        <v>0.51861111111111113</v>
      </c>
      <c r="G27" s="10" t="s">
        <v>1</v>
      </c>
      <c r="H27" s="7"/>
      <c r="I27" s="47"/>
    </row>
    <row r="28" spans="1:9" ht="15.75">
      <c r="A28" s="5"/>
      <c r="B28" s="13">
        <v>43031</v>
      </c>
      <c r="C28" s="10">
        <v>381</v>
      </c>
      <c r="D28" s="14">
        <v>17.350000000000001</v>
      </c>
      <c r="E28" s="42">
        <f t="shared" si="0"/>
        <v>6610.35</v>
      </c>
      <c r="F28" s="11">
        <v>0.53881944444444441</v>
      </c>
      <c r="G28" s="10" t="s">
        <v>1</v>
      </c>
      <c r="H28" s="7"/>
      <c r="I28" s="47"/>
    </row>
    <row r="29" spans="1:9" ht="15.75">
      <c r="A29" s="5"/>
      <c r="B29" s="13">
        <v>43031</v>
      </c>
      <c r="C29" s="10">
        <v>117</v>
      </c>
      <c r="D29" s="14">
        <v>17.344999999999999</v>
      </c>
      <c r="E29" s="42">
        <f t="shared" si="0"/>
        <v>2029.3649999999998</v>
      </c>
      <c r="F29" s="11">
        <v>0.54318287037037039</v>
      </c>
      <c r="G29" s="10" t="s">
        <v>1</v>
      </c>
      <c r="H29" s="7"/>
      <c r="I29" s="47"/>
    </row>
    <row r="30" spans="1:9" ht="15.75">
      <c r="A30" s="5"/>
      <c r="B30" s="13">
        <v>43031</v>
      </c>
      <c r="C30" s="10">
        <v>187</v>
      </c>
      <c r="D30" s="14">
        <v>17.344999999999999</v>
      </c>
      <c r="E30" s="42">
        <f t="shared" si="0"/>
        <v>3243.5149999999999</v>
      </c>
      <c r="F30" s="11">
        <v>0.54318287037037039</v>
      </c>
      <c r="G30" s="10" t="s">
        <v>1</v>
      </c>
      <c r="H30" s="7"/>
      <c r="I30" s="47"/>
    </row>
    <row r="31" spans="1:9" ht="15.75">
      <c r="A31" s="5"/>
      <c r="B31" s="13">
        <v>43031</v>
      </c>
      <c r="C31" s="10">
        <v>74</v>
      </c>
      <c r="D31" s="14">
        <v>17.344999999999999</v>
      </c>
      <c r="E31" s="42">
        <f t="shared" si="0"/>
        <v>1283.53</v>
      </c>
      <c r="F31" s="11">
        <v>0.54318287037037039</v>
      </c>
      <c r="G31" s="10" t="s">
        <v>1</v>
      </c>
      <c r="H31" s="7"/>
      <c r="I31" s="47"/>
    </row>
    <row r="32" spans="1:9" ht="15.75">
      <c r="A32" s="5"/>
      <c r="B32" s="13">
        <v>43031</v>
      </c>
      <c r="C32" s="10">
        <v>200</v>
      </c>
      <c r="D32" s="14">
        <v>17.355</v>
      </c>
      <c r="E32" s="42">
        <f t="shared" si="0"/>
        <v>3471</v>
      </c>
      <c r="F32" s="11">
        <v>0.55408564814814809</v>
      </c>
      <c r="G32" s="10" t="s">
        <v>1</v>
      </c>
      <c r="H32" s="7"/>
      <c r="I32" s="47"/>
    </row>
    <row r="33" spans="1:9" ht="15.75">
      <c r="A33" s="5"/>
      <c r="B33" s="13">
        <v>43031</v>
      </c>
      <c r="C33" s="10">
        <v>343</v>
      </c>
      <c r="D33" s="14">
        <v>17.355</v>
      </c>
      <c r="E33" s="42">
        <f t="shared" si="0"/>
        <v>5952.7650000000003</v>
      </c>
      <c r="F33" s="11">
        <v>0.55408564814814809</v>
      </c>
      <c r="G33" s="10" t="s">
        <v>1</v>
      </c>
      <c r="H33" s="7"/>
      <c r="I33" s="47"/>
    </row>
    <row r="34" spans="1:9" ht="15.75">
      <c r="A34" s="5"/>
      <c r="B34" s="13">
        <v>43031</v>
      </c>
      <c r="C34" s="10">
        <v>310</v>
      </c>
      <c r="D34" s="14">
        <v>17.39</v>
      </c>
      <c r="E34" s="42">
        <f t="shared" si="0"/>
        <v>5390.9000000000005</v>
      </c>
      <c r="F34" s="11">
        <v>0.56293981481481481</v>
      </c>
      <c r="G34" s="10" t="s">
        <v>1</v>
      </c>
      <c r="H34" s="7"/>
      <c r="I34" s="47"/>
    </row>
    <row r="35" spans="1:9" ht="15.75">
      <c r="A35" s="5"/>
      <c r="B35" s="13">
        <v>43031</v>
      </c>
      <c r="C35" s="10">
        <v>125</v>
      </c>
      <c r="D35" s="14">
        <v>17.39</v>
      </c>
      <c r="E35" s="42">
        <f t="shared" si="0"/>
        <v>2173.75</v>
      </c>
      <c r="F35" s="11">
        <v>0.56293981481481481</v>
      </c>
      <c r="G35" s="10" t="s">
        <v>1</v>
      </c>
      <c r="H35" s="7"/>
      <c r="I35" s="47"/>
    </row>
    <row r="36" spans="1:9" ht="15.75">
      <c r="A36" s="5"/>
      <c r="B36" s="13">
        <v>43031</v>
      </c>
      <c r="C36" s="10">
        <v>138</v>
      </c>
      <c r="D36" s="14">
        <v>17.39</v>
      </c>
      <c r="E36" s="42">
        <f t="shared" si="0"/>
        <v>2399.8200000000002</v>
      </c>
      <c r="F36" s="11">
        <v>0.56293981481481481</v>
      </c>
      <c r="G36" s="10" t="s">
        <v>1</v>
      </c>
      <c r="H36" s="7"/>
      <c r="I36" s="47"/>
    </row>
    <row r="37" spans="1:9" ht="15.75">
      <c r="A37" s="5"/>
      <c r="B37" s="13">
        <v>43031</v>
      </c>
      <c r="C37" s="10">
        <v>280</v>
      </c>
      <c r="D37" s="14">
        <v>17.39</v>
      </c>
      <c r="E37" s="42">
        <f t="shared" si="0"/>
        <v>4869.2</v>
      </c>
      <c r="F37" s="11">
        <v>0.56828703703703709</v>
      </c>
      <c r="G37" s="10" t="s">
        <v>1</v>
      </c>
      <c r="H37" s="7"/>
      <c r="I37" s="47"/>
    </row>
    <row r="38" spans="1:9" ht="15.75">
      <c r="A38" s="5"/>
      <c r="B38" s="13">
        <v>43031</v>
      </c>
      <c r="C38" s="10">
        <v>70</v>
      </c>
      <c r="D38" s="14">
        <v>17.39</v>
      </c>
      <c r="E38" s="42">
        <f t="shared" si="0"/>
        <v>1217.3</v>
      </c>
      <c r="F38" s="11">
        <v>0.56828703703703709</v>
      </c>
      <c r="G38" s="10" t="s">
        <v>1</v>
      </c>
      <c r="H38" s="7"/>
      <c r="I38" s="47"/>
    </row>
    <row r="39" spans="1:9" ht="15.75">
      <c r="A39" s="5"/>
      <c r="B39" s="13">
        <v>43031</v>
      </c>
      <c r="C39" s="10">
        <v>317</v>
      </c>
      <c r="D39" s="14">
        <v>17.39</v>
      </c>
      <c r="E39" s="42">
        <f t="shared" si="0"/>
        <v>5512.63</v>
      </c>
      <c r="F39" s="11">
        <v>0.56828703703703709</v>
      </c>
      <c r="G39" s="10" t="s">
        <v>1</v>
      </c>
      <c r="H39" s="7"/>
      <c r="I39" s="47"/>
    </row>
    <row r="40" spans="1:9" ht="15.75">
      <c r="A40" s="5"/>
      <c r="B40" s="13">
        <v>43031</v>
      </c>
      <c r="C40" s="10">
        <v>129</v>
      </c>
      <c r="D40" s="14">
        <v>17.36</v>
      </c>
      <c r="E40" s="42">
        <f t="shared" si="0"/>
        <v>2239.44</v>
      </c>
      <c r="F40" s="11">
        <v>0.57533564814814808</v>
      </c>
      <c r="G40" s="10" t="s">
        <v>1</v>
      </c>
      <c r="H40" s="7"/>
      <c r="I40" s="47"/>
    </row>
    <row r="41" spans="1:9" ht="15.75">
      <c r="A41" s="5"/>
      <c r="B41" s="13">
        <v>43031</v>
      </c>
      <c r="C41" s="10">
        <v>407</v>
      </c>
      <c r="D41" s="14">
        <v>17.364999999999998</v>
      </c>
      <c r="E41" s="42">
        <f t="shared" si="0"/>
        <v>7067.5549999999994</v>
      </c>
      <c r="F41" s="11">
        <v>0.58024305555555555</v>
      </c>
      <c r="G41" s="10" t="s">
        <v>1</v>
      </c>
      <c r="H41" s="7"/>
      <c r="I41" s="47"/>
    </row>
    <row r="42" spans="1:9" ht="15.75">
      <c r="A42" s="5"/>
      <c r="B42" s="13">
        <v>43031</v>
      </c>
      <c r="C42" s="10">
        <v>273</v>
      </c>
      <c r="D42" s="14">
        <v>17.36</v>
      </c>
      <c r="E42" s="42">
        <f t="shared" si="0"/>
        <v>4739.28</v>
      </c>
      <c r="F42" s="11">
        <v>0.58130787037037035</v>
      </c>
      <c r="G42" s="10" t="s">
        <v>1</v>
      </c>
      <c r="H42" s="7"/>
      <c r="I42" s="47"/>
    </row>
    <row r="43" spans="1:9" ht="15.75">
      <c r="A43" s="5"/>
      <c r="B43" s="13">
        <v>43031</v>
      </c>
      <c r="C43" s="10">
        <v>447</v>
      </c>
      <c r="D43" s="14">
        <v>17.344999999999999</v>
      </c>
      <c r="E43" s="42">
        <f t="shared" si="0"/>
        <v>7753.2149999999992</v>
      </c>
      <c r="F43" s="11">
        <v>0.59696759259259258</v>
      </c>
      <c r="G43" s="10" t="s">
        <v>1</v>
      </c>
      <c r="H43" s="7"/>
      <c r="I43" s="47"/>
    </row>
    <row r="44" spans="1:9" ht="15.75">
      <c r="A44" s="5"/>
      <c r="B44" s="13">
        <v>43031</v>
      </c>
      <c r="C44" s="10">
        <v>587</v>
      </c>
      <c r="D44" s="14">
        <v>17.364999999999998</v>
      </c>
      <c r="E44" s="42">
        <f t="shared" si="0"/>
        <v>10193.254999999999</v>
      </c>
      <c r="F44" s="11">
        <v>0.60393518518518519</v>
      </c>
      <c r="G44" s="10" t="s">
        <v>1</v>
      </c>
      <c r="H44" s="7"/>
      <c r="I44" s="47"/>
    </row>
    <row r="45" spans="1:9" ht="15.75">
      <c r="A45" s="5"/>
      <c r="B45" s="13">
        <v>43031</v>
      </c>
      <c r="C45" s="10">
        <v>378</v>
      </c>
      <c r="D45" s="14">
        <v>17.36</v>
      </c>
      <c r="E45" s="42">
        <f t="shared" si="0"/>
        <v>6562.08</v>
      </c>
      <c r="F45" s="11">
        <v>0.6080092592592593</v>
      </c>
      <c r="G45" s="10" t="s">
        <v>1</v>
      </c>
      <c r="H45" s="7"/>
      <c r="I45" s="47"/>
    </row>
    <row r="46" spans="1:9" ht="15.75">
      <c r="A46" s="5"/>
      <c r="B46" s="13">
        <v>43031</v>
      </c>
      <c r="C46" s="10">
        <v>371</v>
      </c>
      <c r="D46" s="14">
        <v>17.3</v>
      </c>
      <c r="E46" s="42">
        <f t="shared" si="0"/>
        <v>6418.3</v>
      </c>
      <c r="F46" s="11">
        <v>0.61589120370370376</v>
      </c>
      <c r="G46" s="10" t="s">
        <v>1</v>
      </c>
      <c r="H46" s="7"/>
      <c r="I46" s="47"/>
    </row>
    <row r="47" spans="1:9" ht="15.75">
      <c r="A47" s="5"/>
      <c r="B47" s="13">
        <v>43031</v>
      </c>
      <c r="C47" s="10">
        <v>700</v>
      </c>
      <c r="D47" s="14">
        <v>17.309999999999999</v>
      </c>
      <c r="E47" s="42">
        <f t="shared" si="0"/>
        <v>12117</v>
      </c>
      <c r="F47" s="11">
        <v>0.61643518518518514</v>
      </c>
      <c r="G47" s="10" t="s">
        <v>1</v>
      </c>
      <c r="H47" s="7"/>
      <c r="I47" s="47"/>
    </row>
    <row r="48" spans="1:9" ht="15.75">
      <c r="A48" s="5"/>
      <c r="B48" s="13">
        <v>43031</v>
      </c>
      <c r="C48" s="10">
        <v>5</v>
      </c>
      <c r="D48" s="14">
        <v>17.309999999999999</v>
      </c>
      <c r="E48" s="42">
        <f t="shared" si="0"/>
        <v>86.55</v>
      </c>
      <c r="F48" s="11">
        <v>0.61643518518518514</v>
      </c>
      <c r="G48" s="10" t="s">
        <v>1</v>
      </c>
      <c r="H48" s="7"/>
      <c r="I48" s="47"/>
    </row>
    <row r="49" spans="1:9" ht="15.75">
      <c r="A49" s="5"/>
      <c r="B49" s="13">
        <v>43031</v>
      </c>
      <c r="C49" s="10">
        <v>182</v>
      </c>
      <c r="D49" s="14">
        <v>17.309999999999999</v>
      </c>
      <c r="E49" s="42">
        <f t="shared" si="0"/>
        <v>3150.4199999999996</v>
      </c>
      <c r="F49" s="11">
        <v>0.61685185185185187</v>
      </c>
      <c r="G49" s="10" t="s">
        <v>1</v>
      </c>
      <c r="H49" s="7"/>
      <c r="I49" s="47"/>
    </row>
    <row r="50" spans="1:9" ht="15.75">
      <c r="A50" s="5"/>
      <c r="B50" s="13">
        <v>43031</v>
      </c>
      <c r="C50" s="10">
        <v>188</v>
      </c>
      <c r="D50" s="14">
        <v>17.309999999999999</v>
      </c>
      <c r="E50" s="42">
        <f t="shared" si="0"/>
        <v>3254.2799999999997</v>
      </c>
      <c r="F50" s="11">
        <v>0.61685185185185187</v>
      </c>
      <c r="G50" s="10" t="s">
        <v>1</v>
      </c>
      <c r="H50" s="7"/>
      <c r="I50" s="47"/>
    </row>
    <row r="51" spans="1:9" ht="15.75">
      <c r="A51" s="5"/>
      <c r="B51" s="13">
        <v>43031</v>
      </c>
      <c r="C51" s="10">
        <v>62</v>
      </c>
      <c r="D51" s="14">
        <v>17.309999999999999</v>
      </c>
      <c r="E51" s="42">
        <f t="shared" si="0"/>
        <v>1073.22</v>
      </c>
      <c r="F51" s="11">
        <v>0.61708333333333332</v>
      </c>
      <c r="G51" s="10" t="s">
        <v>1</v>
      </c>
      <c r="H51" s="7"/>
      <c r="I51" s="47"/>
    </row>
    <row r="52" spans="1:9" ht="15.75">
      <c r="A52" s="5"/>
      <c r="B52" s="13">
        <v>43031</v>
      </c>
      <c r="C52" s="10">
        <v>255</v>
      </c>
      <c r="D52" s="14">
        <v>17.309999999999999</v>
      </c>
      <c r="E52" s="42">
        <f t="shared" si="0"/>
        <v>4414.0499999999993</v>
      </c>
      <c r="F52" s="11">
        <v>0.61708333333333332</v>
      </c>
      <c r="G52" s="10" t="s">
        <v>1</v>
      </c>
      <c r="H52" s="7"/>
      <c r="I52" s="47"/>
    </row>
    <row r="53" spans="1:9" ht="15.75">
      <c r="A53" s="5"/>
      <c r="B53" s="13">
        <v>43031</v>
      </c>
      <c r="C53" s="10">
        <v>135</v>
      </c>
      <c r="D53" s="14">
        <v>17.309999999999999</v>
      </c>
      <c r="E53" s="42">
        <f t="shared" si="0"/>
        <v>2336.85</v>
      </c>
      <c r="F53" s="11">
        <v>0.61708333333333332</v>
      </c>
      <c r="G53" s="10" t="s">
        <v>1</v>
      </c>
      <c r="H53" s="7"/>
      <c r="I53" s="47"/>
    </row>
    <row r="54" spans="1:9" ht="15.75">
      <c r="A54" s="5"/>
      <c r="B54" s="13">
        <v>43031</v>
      </c>
      <c r="C54" s="10">
        <v>376</v>
      </c>
      <c r="D54" s="14">
        <v>17.315000000000001</v>
      </c>
      <c r="E54" s="42">
        <f t="shared" si="0"/>
        <v>6510.4400000000005</v>
      </c>
      <c r="F54" s="11">
        <v>0.61763888888888896</v>
      </c>
      <c r="G54" s="10" t="s">
        <v>1</v>
      </c>
      <c r="H54" s="7"/>
      <c r="I54" s="47"/>
    </row>
    <row r="55" spans="1:9" ht="15.75">
      <c r="A55" s="5"/>
      <c r="B55" s="13">
        <v>43031</v>
      </c>
      <c r="C55" s="10">
        <v>697</v>
      </c>
      <c r="D55" s="14">
        <v>17.315000000000001</v>
      </c>
      <c r="E55" s="42">
        <f t="shared" si="0"/>
        <v>12068.555</v>
      </c>
      <c r="F55" s="11">
        <v>0.61843749999999997</v>
      </c>
      <c r="G55" s="10" t="s">
        <v>1</v>
      </c>
      <c r="H55" s="7"/>
      <c r="I55" s="47"/>
    </row>
    <row r="56" spans="1:9" ht="15.75">
      <c r="A56" s="5"/>
      <c r="B56" s="13">
        <v>43031</v>
      </c>
      <c r="C56" s="10">
        <v>400</v>
      </c>
      <c r="D56" s="14">
        <v>17.29</v>
      </c>
      <c r="E56" s="42">
        <f t="shared" si="0"/>
        <v>6916</v>
      </c>
      <c r="F56" s="11">
        <v>0.6257638888888889</v>
      </c>
      <c r="G56" s="10" t="s">
        <v>1</v>
      </c>
      <c r="H56" s="7"/>
      <c r="I56" s="47"/>
    </row>
    <row r="57" spans="1:9" ht="15.75">
      <c r="A57" s="5"/>
      <c r="B57" s="13">
        <v>43031</v>
      </c>
      <c r="C57" s="10">
        <v>277</v>
      </c>
      <c r="D57" s="14">
        <v>17.295000000000002</v>
      </c>
      <c r="E57" s="42">
        <f t="shared" si="0"/>
        <v>4790.7150000000001</v>
      </c>
      <c r="F57" s="11">
        <v>0.62728009259259265</v>
      </c>
      <c r="G57" s="10" t="s">
        <v>1</v>
      </c>
      <c r="H57" s="7"/>
      <c r="I57" s="47"/>
    </row>
    <row r="58" spans="1:9" ht="15.75">
      <c r="A58" s="5"/>
      <c r="B58" s="13">
        <v>43031</v>
      </c>
      <c r="C58" s="10">
        <v>108</v>
      </c>
      <c r="D58" s="14">
        <v>17.295000000000002</v>
      </c>
      <c r="E58" s="42">
        <f t="shared" si="0"/>
        <v>1867.8600000000001</v>
      </c>
      <c r="F58" s="11">
        <v>0.62728009259259265</v>
      </c>
      <c r="G58" s="10" t="s">
        <v>1</v>
      </c>
      <c r="H58" s="7"/>
      <c r="I58" s="47"/>
    </row>
    <row r="59" spans="1:9" ht="15.75">
      <c r="A59" s="5"/>
      <c r="B59" s="13">
        <v>43031</v>
      </c>
      <c r="C59" s="10">
        <v>123</v>
      </c>
      <c r="D59" s="14">
        <v>17.28</v>
      </c>
      <c r="E59" s="42">
        <f t="shared" si="0"/>
        <v>2125.44</v>
      </c>
      <c r="F59" s="11">
        <v>0.63622685185185179</v>
      </c>
      <c r="G59" s="10" t="s">
        <v>1</v>
      </c>
      <c r="H59" s="7"/>
      <c r="I59" s="47"/>
    </row>
    <row r="60" spans="1:9" ht="15.75">
      <c r="A60" s="5"/>
      <c r="B60" s="13">
        <v>43031</v>
      </c>
      <c r="C60" s="10">
        <v>522</v>
      </c>
      <c r="D60" s="14">
        <v>17.295000000000002</v>
      </c>
      <c r="E60" s="42">
        <f t="shared" si="0"/>
        <v>9027.9900000000016</v>
      </c>
      <c r="F60" s="11">
        <v>0.63715277777777779</v>
      </c>
      <c r="G60" s="10" t="s">
        <v>1</v>
      </c>
      <c r="H60" s="7"/>
      <c r="I60" s="47"/>
    </row>
    <row r="61" spans="1:9" ht="15.75">
      <c r="A61" s="5"/>
      <c r="B61" s="13">
        <v>43031</v>
      </c>
      <c r="C61" s="10">
        <v>300</v>
      </c>
      <c r="D61" s="14">
        <v>17.295000000000002</v>
      </c>
      <c r="E61" s="42">
        <f t="shared" si="0"/>
        <v>5188.5000000000009</v>
      </c>
      <c r="F61" s="11">
        <v>0.6409259259259259</v>
      </c>
      <c r="G61" s="10" t="s">
        <v>1</v>
      </c>
      <c r="H61" s="7"/>
      <c r="I61" s="47"/>
    </row>
    <row r="62" spans="1:9" ht="15.75">
      <c r="A62" s="5"/>
      <c r="B62" s="13">
        <v>43031</v>
      </c>
      <c r="C62" s="10">
        <v>207</v>
      </c>
      <c r="D62" s="14">
        <v>17.295000000000002</v>
      </c>
      <c r="E62" s="42">
        <f t="shared" si="0"/>
        <v>3580.0650000000005</v>
      </c>
      <c r="F62" s="11">
        <v>0.6409259259259259</v>
      </c>
      <c r="G62" s="10" t="s">
        <v>1</v>
      </c>
      <c r="H62" s="7"/>
      <c r="I62" s="47"/>
    </row>
    <row r="63" spans="1:9" ht="15.75">
      <c r="A63" s="5"/>
      <c r="B63" s="13">
        <v>43031</v>
      </c>
      <c r="C63" s="10">
        <v>123</v>
      </c>
      <c r="D63" s="14">
        <v>17.265000000000001</v>
      </c>
      <c r="E63" s="42">
        <f t="shared" si="0"/>
        <v>2123.5950000000003</v>
      </c>
      <c r="F63" s="11">
        <v>0.64611111111111108</v>
      </c>
      <c r="G63" s="10" t="s">
        <v>1</v>
      </c>
      <c r="H63" s="7"/>
      <c r="I63" s="47"/>
    </row>
    <row r="64" spans="1:9" ht="15.75">
      <c r="A64" s="5"/>
      <c r="B64" s="13">
        <v>43031</v>
      </c>
      <c r="C64" s="10">
        <v>147</v>
      </c>
      <c r="D64" s="14">
        <v>17.265000000000001</v>
      </c>
      <c r="E64" s="42">
        <f t="shared" si="0"/>
        <v>2537.9549999999999</v>
      </c>
      <c r="F64" s="11">
        <v>0.64611111111111108</v>
      </c>
      <c r="G64" s="10" t="s">
        <v>1</v>
      </c>
      <c r="H64" s="7"/>
      <c r="I64" s="47"/>
    </row>
    <row r="65" spans="1:10" ht="15.75">
      <c r="A65" s="5"/>
      <c r="B65" s="13">
        <v>43031</v>
      </c>
      <c r="C65" s="10">
        <v>122</v>
      </c>
      <c r="D65" s="14">
        <v>17.265000000000001</v>
      </c>
      <c r="E65" s="42">
        <f t="shared" si="0"/>
        <v>2106.33</v>
      </c>
      <c r="F65" s="11">
        <v>0.64611111111111108</v>
      </c>
      <c r="G65" s="10" t="s">
        <v>1</v>
      </c>
      <c r="H65" s="7"/>
      <c r="I65" s="47"/>
    </row>
    <row r="66" spans="1:10" ht="15.75">
      <c r="A66" s="5"/>
      <c r="B66" s="13">
        <v>43031</v>
      </c>
      <c r="C66" s="10">
        <v>376</v>
      </c>
      <c r="D66" s="14">
        <v>17.260000000000002</v>
      </c>
      <c r="E66" s="42">
        <f t="shared" si="0"/>
        <v>6489.76</v>
      </c>
      <c r="F66" s="11">
        <v>0.64869212962962963</v>
      </c>
      <c r="G66" s="10" t="s">
        <v>1</v>
      </c>
      <c r="H66" s="7"/>
      <c r="I66" s="47"/>
    </row>
    <row r="67" spans="1:10" ht="15.75">
      <c r="A67" s="5"/>
      <c r="B67" s="13">
        <v>43031</v>
      </c>
      <c r="C67" s="10">
        <v>388</v>
      </c>
      <c r="D67" s="14">
        <v>17.265000000000001</v>
      </c>
      <c r="E67" s="42">
        <f t="shared" si="0"/>
        <v>6698.8200000000006</v>
      </c>
      <c r="F67" s="11">
        <v>0.65500000000000003</v>
      </c>
      <c r="G67" s="10" t="s">
        <v>1</v>
      </c>
      <c r="H67" s="7"/>
      <c r="I67" s="47"/>
    </row>
    <row r="68" spans="1:10" ht="15.75">
      <c r="A68" s="5"/>
      <c r="B68" s="13">
        <v>43031</v>
      </c>
      <c r="C68" s="10">
        <v>100</v>
      </c>
      <c r="D68" s="14">
        <v>17.234999999999999</v>
      </c>
      <c r="E68" s="42">
        <f t="shared" si="0"/>
        <v>1723.5</v>
      </c>
      <c r="F68" s="11">
        <v>0.66075231481481478</v>
      </c>
      <c r="G68" s="10" t="s">
        <v>1</v>
      </c>
      <c r="H68" s="7"/>
      <c r="I68" s="47"/>
    </row>
    <row r="69" spans="1:10" ht="15.75">
      <c r="A69" s="5"/>
      <c r="B69" s="13">
        <v>43031</v>
      </c>
      <c r="C69" s="10">
        <v>55</v>
      </c>
      <c r="D69" s="14">
        <v>17.234999999999999</v>
      </c>
      <c r="E69" s="42">
        <f t="shared" si="0"/>
        <v>947.92499999999995</v>
      </c>
      <c r="F69" s="11">
        <v>0.66075231481481478</v>
      </c>
      <c r="G69" s="10" t="s">
        <v>1</v>
      </c>
      <c r="H69" s="7"/>
      <c r="I69" s="47"/>
    </row>
    <row r="70" spans="1:10" ht="15" customHeight="1">
      <c r="A70" s="9"/>
      <c r="B70" s="13">
        <v>43031</v>
      </c>
      <c r="C70" s="10">
        <v>26</v>
      </c>
      <c r="D70" s="14">
        <v>17.234999999999999</v>
      </c>
      <c r="E70" s="42">
        <f t="shared" si="0"/>
        <v>448.11</v>
      </c>
      <c r="F70" s="11">
        <v>0.66075231481481478</v>
      </c>
      <c r="G70" s="10" t="s">
        <v>1</v>
      </c>
      <c r="H70" s="9"/>
      <c r="I70" s="48"/>
      <c r="J70" s="49"/>
    </row>
    <row r="71" spans="1:10" ht="15">
      <c r="B71" s="13">
        <v>43031</v>
      </c>
      <c r="C71" s="10">
        <v>157</v>
      </c>
      <c r="D71" s="14">
        <v>17.234999999999999</v>
      </c>
      <c r="E71" s="42">
        <f t="shared" si="0"/>
        <v>2705.895</v>
      </c>
      <c r="F71" s="11">
        <v>0.66075231481481478</v>
      </c>
      <c r="G71" s="10" t="s">
        <v>1</v>
      </c>
    </row>
    <row r="72" spans="1:10" ht="15">
      <c r="B72" s="13">
        <v>43031</v>
      </c>
      <c r="C72" s="10">
        <v>175</v>
      </c>
      <c r="D72" s="14">
        <v>17.234999999999999</v>
      </c>
      <c r="E72" s="42">
        <f t="shared" si="0"/>
        <v>3016.125</v>
      </c>
      <c r="F72" s="11">
        <v>0.66075231481481478</v>
      </c>
      <c r="G72" s="10" t="s">
        <v>1</v>
      </c>
    </row>
    <row r="73" spans="1:10" ht="15">
      <c r="B73" s="13">
        <v>43031</v>
      </c>
      <c r="C73" s="10">
        <v>57</v>
      </c>
      <c r="D73" s="14">
        <v>17.254999999999999</v>
      </c>
      <c r="E73" s="42">
        <f t="shared" si="0"/>
        <v>983.53499999999997</v>
      </c>
      <c r="F73" s="11">
        <v>0.6618518518518518</v>
      </c>
      <c r="G73" s="10" t="s">
        <v>1</v>
      </c>
    </row>
    <row r="74" spans="1:10" ht="15">
      <c r="B74" s="13">
        <v>43031</v>
      </c>
      <c r="C74" s="10">
        <v>140</v>
      </c>
      <c r="D74" s="14">
        <v>17.254999999999999</v>
      </c>
      <c r="E74" s="42">
        <f t="shared" si="0"/>
        <v>2415.6999999999998</v>
      </c>
      <c r="F74" s="11">
        <v>0.6618518518518518</v>
      </c>
      <c r="G74" s="10" t="s">
        <v>1</v>
      </c>
    </row>
    <row r="75" spans="1:10" ht="15">
      <c r="B75" s="13">
        <v>43031</v>
      </c>
      <c r="C75" s="10">
        <v>281</v>
      </c>
      <c r="D75" s="14">
        <v>17.254999999999999</v>
      </c>
      <c r="E75" s="42">
        <f t="shared" si="0"/>
        <v>4848.6549999999997</v>
      </c>
      <c r="F75" s="11">
        <v>0.6618518518518518</v>
      </c>
      <c r="G75" s="10" t="s">
        <v>1</v>
      </c>
    </row>
    <row r="76" spans="1:10" ht="15">
      <c r="B76" s="13">
        <v>43031</v>
      </c>
      <c r="C76" s="10">
        <v>125</v>
      </c>
      <c r="D76" s="14">
        <v>17.25</v>
      </c>
      <c r="E76" s="42">
        <f t="shared" si="0"/>
        <v>2156.25</v>
      </c>
      <c r="F76" s="11">
        <v>0.66479166666666667</v>
      </c>
      <c r="G76" s="10" t="s">
        <v>1</v>
      </c>
    </row>
    <row r="77" spans="1:10" ht="15">
      <c r="B77" s="13">
        <v>43031</v>
      </c>
      <c r="C77" s="10">
        <v>340</v>
      </c>
      <c r="D77" s="14">
        <v>17.25</v>
      </c>
      <c r="E77" s="42">
        <f t="shared" si="0"/>
        <v>5865</v>
      </c>
      <c r="F77" s="11">
        <v>0.66479166666666667</v>
      </c>
      <c r="G77" s="10" t="s">
        <v>1</v>
      </c>
    </row>
    <row r="78" spans="1:10" ht="15">
      <c r="B78" s="13">
        <v>43031</v>
      </c>
      <c r="C78" s="10">
        <v>122</v>
      </c>
      <c r="D78" s="14">
        <v>17.245000000000001</v>
      </c>
      <c r="E78" s="42">
        <f t="shared" si="0"/>
        <v>2103.8900000000003</v>
      </c>
      <c r="F78" s="11">
        <v>0.66554398148148153</v>
      </c>
      <c r="G78" s="10" t="s">
        <v>1</v>
      </c>
    </row>
    <row r="79" spans="1:10" ht="15">
      <c r="B79" s="13">
        <v>43031</v>
      </c>
      <c r="C79" s="10">
        <v>125</v>
      </c>
      <c r="D79" s="14">
        <v>17.245000000000001</v>
      </c>
      <c r="E79" s="42">
        <f t="shared" si="0"/>
        <v>2155.625</v>
      </c>
      <c r="F79" s="11">
        <v>0.66554398148148153</v>
      </c>
      <c r="G79" s="10" t="s">
        <v>1</v>
      </c>
    </row>
    <row r="80" spans="1:10" ht="15">
      <c r="B80" s="13">
        <v>43031</v>
      </c>
      <c r="C80" s="10">
        <v>169</v>
      </c>
      <c r="D80" s="14">
        <v>17.245000000000001</v>
      </c>
      <c r="E80" s="42">
        <f t="shared" ref="E80:E97" si="1">+C80*D80</f>
        <v>2914.4050000000002</v>
      </c>
      <c r="F80" s="11">
        <v>0.66554398148148153</v>
      </c>
      <c r="G80" s="10" t="s">
        <v>1</v>
      </c>
    </row>
    <row r="81" spans="2:7" ht="15">
      <c r="B81" s="13">
        <v>43031</v>
      </c>
      <c r="C81" s="10">
        <v>129</v>
      </c>
      <c r="D81" s="14">
        <v>17.245000000000001</v>
      </c>
      <c r="E81" s="42">
        <f t="shared" si="1"/>
        <v>2224.605</v>
      </c>
      <c r="F81" s="11">
        <v>0.66554398148148153</v>
      </c>
      <c r="G81" s="10" t="s">
        <v>1</v>
      </c>
    </row>
    <row r="82" spans="2:7" ht="15">
      <c r="B82" s="13">
        <v>43031</v>
      </c>
      <c r="C82" s="10">
        <v>36</v>
      </c>
      <c r="D82" s="14">
        <v>17.25</v>
      </c>
      <c r="E82" s="42">
        <f t="shared" si="1"/>
        <v>621</v>
      </c>
      <c r="F82" s="11">
        <v>0.66554398148148153</v>
      </c>
      <c r="G82" s="10" t="s">
        <v>1</v>
      </c>
    </row>
    <row r="83" spans="2:7" ht="15">
      <c r="B83" s="13">
        <v>43031</v>
      </c>
      <c r="C83" s="10">
        <v>418</v>
      </c>
      <c r="D83" s="14">
        <v>17.25</v>
      </c>
      <c r="E83" s="42">
        <f t="shared" si="1"/>
        <v>7210.5</v>
      </c>
      <c r="F83" s="11">
        <v>0.66873842592592592</v>
      </c>
      <c r="G83" s="10" t="s">
        <v>1</v>
      </c>
    </row>
    <row r="84" spans="2:7" ht="15">
      <c r="B84" s="13">
        <v>43031</v>
      </c>
      <c r="C84" s="10">
        <v>564</v>
      </c>
      <c r="D84" s="14">
        <v>17.25</v>
      </c>
      <c r="E84" s="42">
        <f t="shared" si="1"/>
        <v>9729</v>
      </c>
      <c r="F84" s="11">
        <v>0.67068287037037033</v>
      </c>
      <c r="G84" s="10" t="s">
        <v>1</v>
      </c>
    </row>
    <row r="85" spans="2:7" ht="15">
      <c r="B85" s="13">
        <v>43031</v>
      </c>
      <c r="C85" s="10">
        <v>122</v>
      </c>
      <c r="D85" s="14">
        <v>17.239999999999998</v>
      </c>
      <c r="E85" s="42">
        <f t="shared" si="1"/>
        <v>2103.2799999999997</v>
      </c>
      <c r="F85" s="11">
        <v>0.67494212962962974</v>
      </c>
      <c r="G85" s="10" t="s">
        <v>1</v>
      </c>
    </row>
    <row r="86" spans="2:7" ht="15">
      <c r="B86" s="13">
        <v>43031</v>
      </c>
      <c r="C86" s="10">
        <v>457</v>
      </c>
      <c r="D86" s="14">
        <v>17.239999999999998</v>
      </c>
      <c r="E86" s="42">
        <f t="shared" si="1"/>
        <v>7878.6799999999994</v>
      </c>
      <c r="F86" s="11">
        <v>0.67532407407407413</v>
      </c>
      <c r="G86" s="10" t="s">
        <v>1</v>
      </c>
    </row>
    <row r="87" spans="2:7" ht="15">
      <c r="B87" s="13">
        <v>43031</v>
      </c>
      <c r="C87" s="10">
        <v>280</v>
      </c>
      <c r="D87" s="14">
        <v>17.23</v>
      </c>
      <c r="E87" s="42">
        <f t="shared" si="1"/>
        <v>4824.4000000000005</v>
      </c>
      <c r="F87" s="11">
        <v>0.67723379629629632</v>
      </c>
      <c r="G87" s="10" t="s">
        <v>1</v>
      </c>
    </row>
    <row r="88" spans="2:7" ht="15">
      <c r="B88" s="13">
        <v>43031</v>
      </c>
      <c r="C88" s="10">
        <v>95</v>
      </c>
      <c r="D88" s="14">
        <v>17.23</v>
      </c>
      <c r="E88" s="42">
        <f t="shared" si="1"/>
        <v>1636.8500000000001</v>
      </c>
      <c r="F88" s="11">
        <v>0.67724537037037036</v>
      </c>
      <c r="G88" s="10" t="s">
        <v>1</v>
      </c>
    </row>
    <row r="89" spans="2:7" ht="15">
      <c r="B89" s="13">
        <v>43031</v>
      </c>
      <c r="C89" s="10">
        <v>205</v>
      </c>
      <c r="D89" s="14">
        <v>17.239999999999998</v>
      </c>
      <c r="E89" s="42">
        <f t="shared" si="1"/>
        <v>3534.2</v>
      </c>
      <c r="F89" s="11">
        <v>0.67802083333333341</v>
      </c>
      <c r="G89" s="10" t="s">
        <v>1</v>
      </c>
    </row>
    <row r="90" spans="2:7" ht="15">
      <c r="B90" s="13">
        <v>43031</v>
      </c>
      <c r="C90" s="10">
        <v>197</v>
      </c>
      <c r="D90" s="14">
        <v>17.239999999999998</v>
      </c>
      <c r="E90" s="42">
        <f t="shared" si="1"/>
        <v>3396.2799999999997</v>
      </c>
      <c r="F90" s="11">
        <v>0.67802083333333341</v>
      </c>
      <c r="G90" s="10" t="s">
        <v>1</v>
      </c>
    </row>
    <row r="91" spans="2:7" ht="15">
      <c r="B91" s="13">
        <v>43031</v>
      </c>
      <c r="C91" s="10">
        <v>228</v>
      </c>
      <c r="D91" s="14">
        <v>17.234999999999999</v>
      </c>
      <c r="E91" s="42">
        <f t="shared" si="1"/>
        <v>3929.58</v>
      </c>
      <c r="F91" s="11">
        <v>0.68192129629629628</v>
      </c>
      <c r="G91" s="10" t="s">
        <v>1</v>
      </c>
    </row>
    <row r="92" spans="2:7" ht="15">
      <c r="B92" s="13">
        <v>43031</v>
      </c>
      <c r="C92" s="10">
        <v>339</v>
      </c>
      <c r="D92" s="14">
        <v>17.234999999999999</v>
      </c>
      <c r="E92" s="42">
        <f t="shared" si="1"/>
        <v>5842.665</v>
      </c>
      <c r="F92" s="11">
        <v>0.68192129629629628</v>
      </c>
      <c r="G92" s="10" t="s">
        <v>1</v>
      </c>
    </row>
    <row r="93" spans="2:7" ht="15">
      <c r="B93" s="13">
        <v>43031</v>
      </c>
      <c r="C93" s="10">
        <v>179</v>
      </c>
      <c r="D93" s="14">
        <v>17.225000000000001</v>
      </c>
      <c r="E93" s="42">
        <f t="shared" si="1"/>
        <v>3083.2750000000001</v>
      </c>
      <c r="F93" s="11">
        <v>0.68351851851851853</v>
      </c>
      <c r="G93" s="10" t="s">
        <v>1</v>
      </c>
    </row>
    <row r="94" spans="2:7" ht="15">
      <c r="B94" s="13">
        <v>43031</v>
      </c>
      <c r="C94" s="10">
        <v>221</v>
      </c>
      <c r="D94" s="14">
        <v>17.225000000000001</v>
      </c>
      <c r="E94" s="42">
        <f t="shared" si="1"/>
        <v>3806.7250000000004</v>
      </c>
      <c r="F94" s="11">
        <v>0.68359953703703702</v>
      </c>
      <c r="G94" s="10" t="s">
        <v>1</v>
      </c>
    </row>
    <row r="95" spans="2:7" ht="15">
      <c r="B95" s="13">
        <v>43031</v>
      </c>
      <c r="C95" s="10">
        <v>280</v>
      </c>
      <c r="D95" s="14">
        <v>17.225000000000001</v>
      </c>
      <c r="E95" s="42">
        <f t="shared" si="1"/>
        <v>4823</v>
      </c>
      <c r="F95" s="11">
        <v>0.687037037037037</v>
      </c>
      <c r="G95" s="10" t="s">
        <v>1</v>
      </c>
    </row>
    <row r="96" spans="2:7" ht="15">
      <c r="B96" s="13">
        <v>43031</v>
      </c>
      <c r="C96" s="10">
        <v>55</v>
      </c>
      <c r="D96" s="14">
        <v>17.225000000000001</v>
      </c>
      <c r="E96" s="42">
        <f t="shared" si="1"/>
        <v>947.37500000000011</v>
      </c>
      <c r="F96" s="11">
        <v>0.687037037037037</v>
      </c>
      <c r="G96" s="10" t="s">
        <v>1</v>
      </c>
    </row>
    <row r="97" spans="2:7" ht="15">
      <c r="B97" s="13">
        <v>43031</v>
      </c>
      <c r="C97" s="10">
        <v>59</v>
      </c>
      <c r="D97" s="14">
        <v>17.225000000000001</v>
      </c>
      <c r="E97" s="42">
        <f t="shared" si="1"/>
        <v>1016.2750000000001</v>
      </c>
      <c r="F97" s="11">
        <v>0.687037037037037</v>
      </c>
      <c r="G97" s="10" t="s">
        <v>1</v>
      </c>
    </row>
    <row r="98" spans="2:7" ht="15">
      <c r="B98" s="13"/>
      <c r="C98" s="10"/>
      <c r="D98" s="14"/>
      <c r="E98" s="42"/>
      <c r="F98" s="11"/>
      <c r="G98" s="10"/>
    </row>
    <row r="99" spans="2:7" ht="15">
      <c r="B99" s="13"/>
      <c r="C99" s="10"/>
      <c r="D99" s="14"/>
      <c r="E99" s="42"/>
      <c r="F99" s="11"/>
      <c r="G99" s="10"/>
    </row>
    <row r="100" spans="2:7" ht="15">
      <c r="B100" s="13"/>
      <c r="C100" s="10"/>
      <c r="D100" s="14"/>
      <c r="E100" s="42"/>
      <c r="F100" s="11"/>
      <c r="G100" s="10"/>
    </row>
    <row r="101" spans="2:7" ht="15">
      <c r="B101" s="13"/>
      <c r="C101" s="10"/>
      <c r="D101" s="14"/>
      <c r="E101" s="42"/>
      <c r="F101" s="11"/>
      <c r="G101" s="10"/>
    </row>
    <row r="102" spans="2:7" ht="15">
      <c r="B102" s="13"/>
      <c r="C102" s="10"/>
      <c r="D102" s="14"/>
      <c r="E102" s="42"/>
      <c r="F102" s="11"/>
      <c r="G102" s="10"/>
    </row>
    <row r="103" spans="2:7" ht="15">
      <c r="B103" s="13"/>
      <c r="C103" s="10"/>
      <c r="D103" s="14"/>
      <c r="E103" s="42"/>
      <c r="F103" s="11"/>
      <c r="G103" s="10"/>
    </row>
    <row r="104" spans="2:7" ht="15">
      <c r="B104" s="13"/>
      <c r="C104" s="10"/>
      <c r="D104" s="14"/>
      <c r="E104" s="42"/>
      <c r="F104" s="11"/>
      <c r="G104" s="10"/>
    </row>
    <row r="105" spans="2:7" ht="15">
      <c r="B105" s="13"/>
      <c r="C105" s="10"/>
      <c r="D105" s="14"/>
      <c r="E105" s="42"/>
      <c r="F105" s="11"/>
      <c r="G105" s="10"/>
    </row>
    <row r="106" spans="2:7" ht="15">
      <c r="B106" s="13"/>
      <c r="C106" s="10"/>
      <c r="D106" s="14"/>
      <c r="E106" s="42"/>
      <c r="F106" s="11"/>
      <c r="G106" s="10"/>
    </row>
    <row r="107" spans="2:7" ht="15">
      <c r="B107" s="13"/>
      <c r="C107" s="10"/>
      <c r="D107" s="14"/>
      <c r="E107" s="42"/>
      <c r="F107" s="11"/>
      <c r="G107" s="10"/>
    </row>
    <row r="108" spans="2:7" ht="15">
      <c r="B108" s="13"/>
      <c r="C108" s="10"/>
      <c r="D108" s="14"/>
      <c r="E108" s="42"/>
      <c r="F108" s="11"/>
      <c r="G108" s="10"/>
    </row>
    <row r="109" spans="2:7" ht="15">
      <c r="B109" s="13"/>
      <c r="C109" s="10"/>
      <c r="D109" s="14"/>
      <c r="E109" s="42"/>
      <c r="F109" s="11"/>
      <c r="G109" s="10"/>
    </row>
    <row r="110" spans="2:7" ht="15">
      <c r="B110" s="13"/>
      <c r="C110" s="10"/>
      <c r="D110" s="14"/>
      <c r="E110" s="42"/>
      <c r="F110" s="11"/>
      <c r="G110" s="10"/>
    </row>
    <row r="111" spans="2:7" ht="15">
      <c r="B111" s="13"/>
      <c r="C111" s="10"/>
      <c r="D111" s="14"/>
      <c r="E111" s="42"/>
      <c r="F111" s="11"/>
      <c r="G111" s="10"/>
    </row>
    <row r="112" spans="2:7" ht="15">
      <c r="B112" s="13"/>
      <c r="C112" s="10"/>
      <c r="D112" s="14"/>
      <c r="E112" s="42"/>
      <c r="F112" s="11"/>
      <c r="G112" s="10"/>
    </row>
    <row r="113" spans="2:7" ht="15">
      <c r="B113" s="13"/>
      <c r="C113" s="10"/>
      <c r="D113" s="14"/>
      <c r="E113" s="42"/>
      <c r="F113" s="11"/>
      <c r="G113" s="10"/>
    </row>
    <row r="114" spans="2:7" ht="15">
      <c r="B114" s="13"/>
      <c r="C114" s="10"/>
      <c r="D114" s="14"/>
      <c r="E114" s="42"/>
      <c r="F114" s="11"/>
      <c r="G114" s="10"/>
    </row>
    <row r="115" spans="2:7" ht="15">
      <c r="B115" s="13"/>
      <c r="C115" s="10"/>
      <c r="D115" s="14"/>
      <c r="E115" s="42"/>
      <c r="F115" s="11"/>
      <c r="G115" s="10"/>
    </row>
    <row r="116" spans="2:7" ht="15">
      <c r="B116" s="13"/>
      <c r="C116" s="10"/>
      <c r="D116" s="14"/>
      <c r="E116" s="42"/>
      <c r="F116" s="11"/>
      <c r="G116" s="10"/>
    </row>
    <row r="117" spans="2:7" ht="15">
      <c r="B117" s="13"/>
      <c r="C117" s="10"/>
      <c r="D117" s="14"/>
      <c r="E117" s="42"/>
      <c r="F117" s="11"/>
      <c r="G117" s="10"/>
    </row>
    <row r="118" spans="2:7" ht="15">
      <c r="B118" s="13"/>
      <c r="C118" s="10"/>
      <c r="D118" s="14"/>
      <c r="E118" s="42"/>
      <c r="F118" s="11"/>
      <c r="G118" s="10"/>
    </row>
    <row r="119" spans="2:7" ht="15">
      <c r="B119" s="13"/>
      <c r="C119" s="10"/>
      <c r="D119" s="14"/>
      <c r="E119" s="42"/>
      <c r="F119" s="11"/>
      <c r="G119" s="10"/>
    </row>
    <row r="120" spans="2:7" ht="15">
      <c r="B120" s="13"/>
      <c r="C120" s="10"/>
      <c r="D120" s="14"/>
      <c r="E120" s="42"/>
      <c r="F120" s="11"/>
      <c r="G120" s="10"/>
    </row>
    <row r="121" spans="2:7" ht="15">
      <c r="B121" s="13"/>
      <c r="C121" s="10"/>
      <c r="D121" s="14"/>
      <c r="E121" s="42"/>
      <c r="F121" s="11"/>
      <c r="G121" s="10"/>
    </row>
    <row r="122" spans="2:7" ht="15">
      <c r="B122" s="13"/>
      <c r="C122" s="10"/>
      <c r="D122" s="14"/>
      <c r="E122" s="42"/>
      <c r="F122" s="11"/>
      <c r="G122" s="10"/>
    </row>
    <row r="123" spans="2:7" ht="15">
      <c r="B123" s="13"/>
      <c r="C123" s="10"/>
      <c r="D123" s="14"/>
      <c r="E123" s="42"/>
      <c r="F123" s="11"/>
      <c r="G123" s="10"/>
    </row>
    <row r="124" spans="2:7" ht="15">
      <c r="B124" s="13"/>
      <c r="C124" s="10"/>
      <c r="D124" s="14"/>
      <c r="E124" s="42"/>
      <c r="F124" s="11"/>
      <c r="G124" s="10"/>
    </row>
    <row r="125" spans="2:7" ht="15">
      <c r="B125" s="13"/>
      <c r="C125" s="10"/>
      <c r="D125" s="14"/>
      <c r="E125" s="42"/>
      <c r="F125" s="11"/>
      <c r="G125" s="10"/>
    </row>
    <row r="126" spans="2:7" ht="15">
      <c r="B126" s="13"/>
      <c r="C126" s="10"/>
      <c r="D126" s="14"/>
      <c r="E126" s="42"/>
      <c r="F126" s="11"/>
      <c r="G126" s="10"/>
    </row>
    <row r="127" spans="2:7" ht="15">
      <c r="B127" s="13"/>
      <c r="C127" s="10"/>
      <c r="D127" s="14"/>
      <c r="E127" s="42"/>
      <c r="F127" s="11"/>
      <c r="G127" s="10"/>
    </row>
    <row r="128" spans="2:7" ht="15">
      <c r="B128" s="13"/>
      <c r="C128" s="10"/>
      <c r="D128" s="14"/>
      <c r="E128" s="42"/>
      <c r="F128" s="11"/>
      <c r="G128" s="10"/>
    </row>
    <row r="129" spans="2:7" ht="15">
      <c r="B129" s="13"/>
      <c r="C129" s="10"/>
      <c r="D129" s="14"/>
      <c r="E129" s="42"/>
      <c r="F129" s="11"/>
      <c r="G129" s="10"/>
    </row>
    <row r="130" spans="2:7" ht="15">
      <c r="B130" s="13"/>
      <c r="C130" s="10"/>
      <c r="D130" s="14"/>
      <c r="E130" s="42"/>
      <c r="F130" s="11"/>
      <c r="G130" s="10"/>
    </row>
    <row r="131" spans="2:7" ht="15">
      <c r="B131" s="13"/>
      <c r="C131" s="10"/>
      <c r="D131" s="14"/>
      <c r="E131" s="42"/>
      <c r="F131" s="11"/>
      <c r="G131" s="10"/>
    </row>
    <row r="132" spans="2:7" ht="15">
      <c r="B132" s="13"/>
      <c r="C132" s="10"/>
      <c r="D132" s="14"/>
      <c r="E132" s="42"/>
      <c r="F132" s="11"/>
      <c r="G132" s="10"/>
    </row>
    <row r="133" spans="2:7" ht="15">
      <c r="B133" s="13"/>
      <c r="C133" s="10"/>
      <c r="D133" s="14"/>
      <c r="E133" s="42"/>
      <c r="F133" s="11"/>
      <c r="G133" s="10"/>
    </row>
    <row r="134" spans="2:7" ht="15">
      <c r="B134" s="13"/>
      <c r="C134" s="10"/>
      <c r="D134" s="14"/>
      <c r="E134" s="42"/>
      <c r="F134" s="11"/>
      <c r="G134" s="10"/>
    </row>
    <row r="135" spans="2:7" ht="15">
      <c r="B135" s="13"/>
      <c r="C135" s="10"/>
      <c r="D135" s="14"/>
      <c r="E135" s="42"/>
      <c r="F135" s="11"/>
      <c r="G135" s="10"/>
    </row>
    <row r="136" spans="2:7" ht="15">
      <c r="B136" s="13"/>
      <c r="C136" s="10"/>
      <c r="D136" s="14"/>
      <c r="E136" s="42"/>
      <c r="F136" s="11"/>
      <c r="G136" s="10"/>
    </row>
    <row r="137" spans="2:7" ht="15">
      <c r="B137" s="13"/>
      <c r="C137" s="10"/>
      <c r="D137" s="14"/>
      <c r="E137" s="42"/>
      <c r="F137" s="11"/>
      <c r="G137" s="10"/>
    </row>
    <row r="138" spans="2:7" ht="15">
      <c r="B138" s="13"/>
      <c r="C138" s="10"/>
      <c r="D138" s="14"/>
      <c r="E138" s="42"/>
      <c r="F138" s="11"/>
      <c r="G138" s="10"/>
    </row>
    <row r="139" spans="2:7" ht="15">
      <c r="B139" s="13"/>
      <c r="C139" s="10"/>
      <c r="D139" s="14"/>
      <c r="E139" s="42"/>
      <c r="F139" s="11"/>
      <c r="G139" s="10"/>
    </row>
    <row r="140" spans="2:7" ht="15">
      <c r="B140" s="13"/>
      <c r="C140" s="10"/>
      <c r="D140" s="14"/>
      <c r="E140" s="42"/>
      <c r="F140" s="11"/>
      <c r="G140" s="10"/>
    </row>
    <row r="141" spans="2:7" ht="15">
      <c r="B141" s="13"/>
      <c r="C141" s="10"/>
      <c r="D141" s="14"/>
      <c r="E141" s="42"/>
      <c r="F141" s="11"/>
      <c r="G141" s="10"/>
    </row>
    <row r="142" spans="2:7" ht="15">
      <c r="B142" s="13"/>
      <c r="C142" s="10"/>
      <c r="D142" s="14"/>
      <c r="E142" s="42"/>
      <c r="F142" s="11"/>
      <c r="G142" s="10"/>
    </row>
    <row r="143" spans="2:7" ht="15">
      <c r="B143" s="13"/>
      <c r="C143" s="10"/>
      <c r="D143" s="14"/>
      <c r="E143" s="42"/>
      <c r="F143" s="11"/>
      <c r="G143" s="10"/>
    </row>
    <row r="144" spans="2:7" ht="15">
      <c r="B144" s="13"/>
      <c r="C144" s="10"/>
      <c r="D144" s="14"/>
      <c r="E144" s="42"/>
      <c r="F144" s="11"/>
      <c r="G144" s="10"/>
    </row>
    <row r="145" spans="2:7" ht="15">
      <c r="B145" s="13"/>
      <c r="C145" s="10"/>
      <c r="D145" s="14"/>
      <c r="E145" s="42"/>
      <c r="F145" s="11"/>
      <c r="G145" s="10"/>
    </row>
    <row r="146" spans="2:7" ht="15">
      <c r="B146" s="13"/>
      <c r="C146" s="10"/>
      <c r="D146" s="14"/>
      <c r="E146" s="42"/>
      <c r="F146" s="11"/>
      <c r="G146" s="10"/>
    </row>
    <row r="147" spans="2:7" ht="15">
      <c r="B147" s="13"/>
      <c r="C147" s="10"/>
      <c r="D147" s="14"/>
      <c r="E147" s="42"/>
      <c r="F147" s="11"/>
      <c r="G147" s="10"/>
    </row>
    <row r="148" spans="2:7" ht="15">
      <c r="B148" s="13"/>
      <c r="C148" s="10"/>
      <c r="D148" s="14"/>
      <c r="E148" s="42"/>
      <c r="F148" s="11"/>
      <c r="G148" s="10"/>
    </row>
    <row r="149" spans="2:7" ht="15">
      <c r="B149" s="13"/>
      <c r="C149" s="10"/>
      <c r="D149" s="14"/>
      <c r="E149" s="42"/>
      <c r="F149" s="11"/>
      <c r="G149" s="10"/>
    </row>
    <row r="150" spans="2:7" ht="15">
      <c r="B150" s="13"/>
      <c r="C150" s="10"/>
      <c r="D150" s="14"/>
      <c r="E150" s="42"/>
      <c r="F150" s="11"/>
      <c r="G150" s="10"/>
    </row>
    <row r="151" spans="2:7" ht="15">
      <c r="B151" s="13"/>
      <c r="C151" s="10"/>
      <c r="D151" s="14"/>
      <c r="E151" s="42"/>
      <c r="F151" s="11"/>
      <c r="G151" s="10"/>
    </row>
    <row r="152" spans="2:7" ht="15">
      <c r="B152" s="13"/>
      <c r="C152" s="10"/>
      <c r="D152" s="14"/>
      <c r="E152" s="42"/>
      <c r="F152" s="11"/>
      <c r="G152" s="10"/>
    </row>
    <row r="153" spans="2:7" ht="15">
      <c r="B153" s="13"/>
      <c r="C153" s="10"/>
      <c r="D153" s="14"/>
      <c r="E153" s="42"/>
      <c r="F153" s="11"/>
      <c r="G153" s="10"/>
    </row>
    <row r="154" spans="2:7" ht="15">
      <c r="B154" s="13"/>
      <c r="C154" s="10"/>
      <c r="D154" s="14"/>
      <c r="E154" s="42"/>
      <c r="F154" s="11"/>
      <c r="G154" s="10"/>
    </row>
    <row r="155" spans="2:7" ht="15">
      <c r="B155" s="13"/>
      <c r="C155" s="10"/>
      <c r="D155" s="14"/>
      <c r="E155" s="42"/>
      <c r="F155" s="11"/>
      <c r="G155" s="10"/>
    </row>
    <row r="156" spans="2:7" ht="15">
      <c r="B156" s="13"/>
      <c r="C156" s="10"/>
      <c r="D156" s="14"/>
      <c r="E156" s="42"/>
      <c r="F156" s="11"/>
      <c r="G156" s="10"/>
    </row>
    <row r="157" spans="2:7" ht="15">
      <c r="B157" s="13"/>
      <c r="C157" s="10"/>
      <c r="D157" s="14"/>
      <c r="E157" s="42"/>
      <c r="F157" s="11"/>
      <c r="G157" s="10"/>
    </row>
    <row r="158" spans="2:7" ht="15">
      <c r="B158" s="13"/>
      <c r="C158" s="10"/>
      <c r="D158" s="14"/>
      <c r="E158" s="42"/>
      <c r="F158" s="11"/>
      <c r="G158" s="10"/>
    </row>
    <row r="159" spans="2:7" ht="15">
      <c r="B159" s="13"/>
      <c r="C159" s="10"/>
      <c r="D159" s="14"/>
      <c r="E159" s="42"/>
      <c r="F159" s="11"/>
      <c r="G159" s="10"/>
    </row>
    <row r="160" spans="2:7" ht="15">
      <c r="B160" s="13"/>
      <c r="C160" s="10"/>
      <c r="D160" s="14"/>
      <c r="E160" s="42"/>
      <c r="F160" s="11"/>
      <c r="G160" s="10"/>
    </row>
    <row r="161" spans="2:7" ht="15">
      <c r="B161" s="13"/>
      <c r="C161" s="10"/>
      <c r="D161" s="14"/>
      <c r="E161" s="42"/>
      <c r="F161" s="11"/>
      <c r="G161" s="10"/>
    </row>
    <row r="162" spans="2:7" ht="15">
      <c r="B162" s="13"/>
      <c r="C162" s="10"/>
      <c r="D162" s="14"/>
      <c r="E162" s="42"/>
      <c r="F162" s="11"/>
      <c r="G162" s="10"/>
    </row>
    <row r="163" spans="2:7" ht="15">
      <c r="B163" s="13"/>
      <c r="C163" s="10"/>
      <c r="D163" s="14"/>
      <c r="E163" s="42"/>
      <c r="F163" s="11"/>
      <c r="G163" s="10"/>
    </row>
    <row r="164" spans="2:7" ht="15">
      <c r="B164" s="13"/>
      <c r="C164" s="10"/>
      <c r="D164" s="14"/>
      <c r="E164" s="42"/>
      <c r="F164" s="11"/>
      <c r="G164" s="10"/>
    </row>
    <row r="165" spans="2:7" ht="15">
      <c r="B165" s="13"/>
      <c r="C165" s="10"/>
      <c r="D165" s="14"/>
      <c r="E165" s="42"/>
      <c r="F165" s="11"/>
      <c r="G165" s="10"/>
    </row>
    <row r="166" spans="2:7" ht="15">
      <c r="B166" s="13"/>
      <c r="C166" s="10"/>
      <c r="D166" s="14"/>
      <c r="E166" s="42"/>
      <c r="F166" s="11"/>
      <c r="G166" s="10"/>
    </row>
    <row r="167" spans="2:7" ht="15">
      <c r="B167" s="13"/>
      <c r="C167" s="10"/>
      <c r="D167" s="14"/>
      <c r="E167" s="42"/>
      <c r="F167" s="11"/>
      <c r="G167" s="10"/>
    </row>
    <row r="168" spans="2:7" ht="15">
      <c r="B168" s="13"/>
      <c r="C168" s="10"/>
      <c r="D168" s="14"/>
      <c r="E168" s="42"/>
      <c r="F168" s="11"/>
      <c r="G168" s="10"/>
    </row>
    <row r="169" spans="2:7" ht="15">
      <c r="B169" s="13"/>
      <c r="C169" s="10"/>
      <c r="D169" s="14"/>
      <c r="E169" s="42"/>
      <c r="F169" s="11"/>
      <c r="G169" s="10"/>
    </row>
    <row r="170" spans="2:7" ht="15">
      <c r="B170" s="13"/>
      <c r="C170" s="10"/>
      <c r="D170" s="14"/>
      <c r="E170" s="42"/>
      <c r="F170" s="11"/>
      <c r="G170" s="10"/>
    </row>
    <row r="171" spans="2:7" ht="15">
      <c r="B171" s="13"/>
      <c r="C171" s="10"/>
      <c r="D171" s="14"/>
      <c r="E171" s="42"/>
      <c r="F171" s="11"/>
      <c r="G171" s="10"/>
    </row>
    <row r="172" spans="2:7" ht="15">
      <c r="B172" s="13"/>
      <c r="C172" s="10"/>
      <c r="D172" s="14"/>
      <c r="E172" s="42"/>
      <c r="F172" s="11"/>
      <c r="G172" s="10"/>
    </row>
    <row r="173" spans="2:7" ht="15">
      <c r="B173" s="13"/>
      <c r="C173" s="10"/>
      <c r="D173" s="14"/>
      <c r="E173" s="42"/>
      <c r="F173" s="11"/>
      <c r="G173" s="10"/>
    </row>
    <row r="174" spans="2:7" ht="15">
      <c r="B174" s="13"/>
      <c r="C174" s="10"/>
      <c r="D174" s="14"/>
      <c r="E174" s="42"/>
      <c r="F174" s="11"/>
      <c r="G174" s="10"/>
    </row>
    <row r="175" spans="2:7" ht="15">
      <c r="B175" s="13"/>
      <c r="C175" s="10"/>
      <c r="D175" s="14"/>
      <c r="E175" s="42"/>
      <c r="F175" s="11"/>
      <c r="G175" s="10"/>
    </row>
    <row r="176" spans="2:7" ht="15">
      <c r="B176" s="13"/>
      <c r="C176" s="10"/>
      <c r="D176" s="14"/>
      <c r="E176" s="42"/>
      <c r="F176" s="11"/>
      <c r="G176" s="10"/>
    </row>
    <row r="177" spans="2:7" ht="15">
      <c r="B177" s="13"/>
      <c r="C177" s="10"/>
      <c r="D177" s="14"/>
      <c r="E177" s="42"/>
      <c r="F177" s="11"/>
      <c r="G177" s="10"/>
    </row>
    <row r="178" spans="2:7" ht="15">
      <c r="B178" s="13"/>
      <c r="C178" s="10"/>
      <c r="D178" s="14"/>
      <c r="E178" s="42"/>
      <c r="F178" s="11"/>
      <c r="G178" s="10"/>
    </row>
    <row r="179" spans="2:7" ht="15">
      <c r="B179" s="13"/>
      <c r="C179" s="10"/>
      <c r="D179" s="14"/>
      <c r="E179" s="42"/>
      <c r="F179" s="11"/>
      <c r="G179" s="10"/>
    </row>
    <row r="180" spans="2:7" ht="15">
      <c r="B180" s="13"/>
      <c r="C180" s="10"/>
      <c r="D180" s="14"/>
      <c r="E180" s="42"/>
      <c r="F180" s="11"/>
      <c r="G180" s="10"/>
    </row>
    <row r="181" spans="2:7" ht="15">
      <c r="B181" s="13"/>
      <c r="C181" s="10"/>
      <c r="D181" s="14"/>
      <c r="E181" s="42"/>
      <c r="F181" s="11"/>
      <c r="G181" s="10"/>
    </row>
    <row r="182" spans="2:7" ht="15">
      <c r="B182" s="13"/>
      <c r="C182" s="10"/>
      <c r="D182" s="14"/>
      <c r="E182" s="42"/>
      <c r="F182" s="11"/>
      <c r="G182" s="10"/>
    </row>
    <row r="183" spans="2:7" ht="15">
      <c r="B183" s="13"/>
      <c r="C183" s="10"/>
      <c r="D183" s="14"/>
      <c r="E183" s="42"/>
      <c r="F183" s="11"/>
      <c r="G183" s="10"/>
    </row>
    <row r="184" spans="2:7" ht="15">
      <c r="B184" s="13"/>
      <c r="C184" s="10"/>
      <c r="D184" s="14"/>
      <c r="E184" s="42"/>
      <c r="F184" s="11"/>
      <c r="G184" s="10"/>
    </row>
    <row r="185" spans="2:7" ht="15">
      <c r="B185" s="13"/>
      <c r="C185" s="10"/>
      <c r="D185" s="14"/>
      <c r="E185" s="42"/>
      <c r="F185" s="11"/>
      <c r="G185" s="10"/>
    </row>
    <row r="186" spans="2:7" ht="15">
      <c r="B186" s="13"/>
      <c r="C186" s="10"/>
      <c r="D186" s="14"/>
      <c r="E186" s="42"/>
      <c r="F186" s="11"/>
      <c r="G186" s="10"/>
    </row>
    <row r="187" spans="2:7" ht="15">
      <c r="B187" s="13"/>
      <c r="C187" s="10"/>
      <c r="D187" s="14"/>
      <c r="E187" s="42"/>
      <c r="F187" s="11"/>
      <c r="G187" s="10"/>
    </row>
    <row r="188" spans="2:7" ht="15">
      <c r="B188" s="13"/>
      <c r="C188" s="10"/>
      <c r="D188" s="14"/>
      <c r="E188" s="42"/>
      <c r="F188" s="11"/>
      <c r="G188" s="10"/>
    </row>
    <row r="189" spans="2:7" ht="15">
      <c r="B189" s="13"/>
      <c r="C189" s="10"/>
      <c r="D189" s="14"/>
      <c r="E189" s="42"/>
      <c r="F189" s="11"/>
      <c r="G189" s="10"/>
    </row>
    <row r="190" spans="2:7" ht="15">
      <c r="B190" s="13"/>
      <c r="C190" s="10"/>
      <c r="D190" s="14"/>
      <c r="E190" s="42"/>
      <c r="F190" s="11"/>
      <c r="G190" s="10"/>
    </row>
    <row r="191" spans="2:7" ht="15">
      <c r="B191" s="13"/>
      <c r="C191" s="10"/>
      <c r="D191" s="14"/>
      <c r="E191" s="42"/>
      <c r="F191" s="11"/>
      <c r="G191" s="10"/>
    </row>
    <row r="192" spans="2:7" ht="15">
      <c r="B192" s="13"/>
      <c r="C192" s="10"/>
      <c r="D192" s="14"/>
      <c r="E192" s="42"/>
      <c r="F192" s="11"/>
      <c r="G192" s="10"/>
    </row>
    <row r="193" spans="2:7" ht="15">
      <c r="B193" s="13"/>
      <c r="C193" s="10"/>
      <c r="D193" s="14"/>
      <c r="E193" s="42"/>
      <c r="F193" s="11"/>
      <c r="G193" s="10"/>
    </row>
    <row r="194" spans="2:7" ht="15">
      <c r="B194" s="13"/>
      <c r="C194" s="10"/>
      <c r="D194" s="14"/>
      <c r="E194" s="42"/>
      <c r="F194" s="11"/>
      <c r="G194" s="10"/>
    </row>
    <row r="195" spans="2:7" ht="15">
      <c r="B195" s="13"/>
      <c r="C195" s="10"/>
      <c r="D195" s="14"/>
      <c r="E195" s="42"/>
      <c r="F195" s="11"/>
      <c r="G195" s="10"/>
    </row>
    <row r="196" spans="2:7" ht="15">
      <c r="B196" s="13"/>
      <c r="C196" s="10"/>
      <c r="D196" s="14"/>
      <c r="E196" s="42"/>
      <c r="F196" s="11"/>
      <c r="G196" s="10"/>
    </row>
    <row r="197" spans="2:7" ht="15">
      <c r="B197" s="13"/>
      <c r="C197" s="10"/>
      <c r="D197" s="14"/>
      <c r="E197" s="42"/>
      <c r="F197" s="11"/>
      <c r="G197" s="10"/>
    </row>
    <row r="198" spans="2:7" ht="15">
      <c r="B198" s="13"/>
      <c r="C198" s="10"/>
      <c r="D198" s="14"/>
      <c r="E198" s="42"/>
      <c r="F198" s="11"/>
      <c r="G198" s="10"/>
    </row>
    <row r="199" spans="2:7" ht="15">
      <c r="B199" s="13"/>
      <c r="C199" s="10"/>
      <c r="D199" s="14"/>
      <c r="E199" s="42"/>
      <c r="F199" s="11"/>
      <c r="G199" s="10"/>
    </row>
    <row r="200" spans="2:7" ht="15">
      <c r="B200" s="13"/>
      <c r="C200" s="10"/>
      <c r="D200" s="14"/>
      <c r="E200" s="42"/>
      <c r="F200" s="11"/>
      <c r="G200" s="10"/>
    </row>
    <row r="201" spans="2:7" ht="15">
      <c r="B201" s="13"/>
      <c r="C201" s="10"/>
      <c r="D201" s="14"/>
      <c r="E201" s="42"/>
      <c r="F201" s="11"/>
      <c r="G201" s="10"/>
    </row>
    <row r="202" spans="2:7" ht="15">
      <c r="B202" s="13"/>
      <c r="C202" s="10"/>
      <c r="D202" s="14"/>
      <c r="E202" s="42"/>
      <c r="F202" s="11"/>
      <c r="G202" s="10"/>
    </row>
    <row r="203" spans="2:7" ht="15">
      <c r="B203" s="13"/>
      <c r="C203" s="10"/>
      <c r="D203" s="14"/>
      <c r="E203" s="42"/>
      <c r="F203" s="11"/>
      <c r="G203" s="10"/>
    </row>
    <row r="204" spans="2:7" ht="15">
      <c r="B204" s="13"/>
      <c r="C204" s="10"/>
      <c r="D204" s="14"/>
      <c r="E204" s="42"/>
      <c r="F204" s="11"/>
      <c r="G204" s="10"/>
    </row>
    <row r="205" spans="2:7" ht="15">
      <c r="B205" s="13"/>
      <c r="C205" s="10"/>
      <c r="D205" s="14"/>
      <c r="E205" s="42"/>
      <c r="F205" s="11"/>
      <c r="G205" s="10"/>
    </row>
    <row r="206" spans="2:7" ht="15">
      <c r="B206" s="13"/>
      <c r="C206" s="10"/>
      <c r="D206" s="14"/>
      <c r="E206" s="42"/>
      <c r="F206" s="11"/>
      <c r="G206" s="10"/>
    </row>
    <row r="207" spans="2:7" ht="15">
      <c r="B207" s="13"/>
      <c r="C207" s="10"/>
      <c r="D207" s="14"/>
      <c r="E207" s="42"/>
      <c r="F207" s="11"/>
      <c r="G207" s="10"/>
    </row>
    <row r="208" spans="2:7" ht="15">
      <c r="B208" s="13"/>
      <c r="C208" s="10"/>
      <c r="D208" s="14"/>
      <c r="E208" s="42"/>
      <c r="F208" s="11"/>
      <c r="G208" s="10"/>
    </row>
    <row r="209" spans="2:7" ht="15">
      <c r="B209" s="13"/>
      <c r="C209" s="10"/>
      <c r="D209" s="14"/>
      <c r="E209" s="42"/>
      <c r="F209" s="11"/>
      <c r="G209" s="10"/>
    </row>
    <row r="210" spans="2:7" ht="15">
      <c r="B210" s="13"/>
      <c r="C210" s="10"/>
      <c r="D210" s="14"/>
      <c r="E210" s="42"/>
      <c r="F210" s="11"/>
      <c r="G210" s="10"/>
    </row>
    <row r="211" spans="2:7" ht="15">
      <c r="B211" s="13"/>
      <c r="C211" s="10"/>
      <c r="D211" s="14"/>
      <c r="E211" s="42"/>
      <c r="F211" s="11"/>
      <c r="G211" s="10"/>
    </row>
    <row r="212" spans="2:7" ht="15">
      <c r="B212" s="13"/>
      <c r="C212" s="10"/>
      <c r="D212" s="14"/>
      <c r="E212" s="42"/>
      <c r="F212" s="11"/>
      <c r="G212" s="10"/>
    </row>
    <row r="213" spans="2:7" ht="15">
      <c r="B213" s="13"/>
      <c r="C213" s="10"/>
      <c r="D213" s="14"/>
      <c r="E213" s="42"/>
      <c r="F213" s="11"/>
      <c r="G213" s="10"/>
    </row>
    <row r="214" spans="2:7" ht="15">
      <c r="B214" s="13"/>
      <c r="C214" s="10"/>
      <c r="D214" s="14"/>
      <c r="E214" s="42"/>
      <c r="F214" s="11"/>
      <c r="G214" s="10"/>
    </row>
    <row r="215" spans="2:7" ht="15">
      <c r="B215" s="13"/>
      <c r="C215" s="10"/>
      <c r="D215" s="14"/>
      <c r="E215" s="42"/>
      <c r="F215" s="11"/>
      <c r="G215" s="10"/>
    </row>
    <row r="216" spans="2:7" ht="15">
      <c r="B216" s="13"/>
      <c r="C216" s="10"/>
      <c r="D216" s="14"/>
      <c r="E216" s="42"/>
      <c r="F216" s="11"/>
      <c r="G216" s="10"/>
    </row>
    <row r="217" spans="2:7" ht="15">
      <c r="B217" s="13"/>
      <c r="C217" s="10"/>
      <c r="D217" s="14"/>
      <c r="E217" s="42"/>
      <c r="F217" s="11"/>
      <c r="G217" s="10"/>
    </row>
    <row r="218" spans="2:7" ht="15">
      <c r="B218" s="13"/>
      <c r="C218" s="10"/>
      <c r="D218" s="14"/>
      <c r="E218" s="42"/>
      <c r="F218" s="11"/>
      <c r="G218" s="10"/>
    </row>
    <row r="219" spans="2:7" ht="15">
      <c r="B219" s="13"/>
      <c r="C219" s="10"/>
      <c r="D219" s="14"/>
      <c r="E219" s="42"/>
      <c r="F219" s="11"/>
      <c r="G219" s="10"/>
    </row>
    <row r="220" spans="2:7" ht="15">
      <c r="B220" s="13"/>
      <c r="C220" s="10"/>
      <c r="D220" s="14"/>
      <c r="E220" s="42"/>
      <c r="F220" s="11"/>
      <c r="G220" s="10"/>
    </row>
    <row r="221" spans="2:7" ht="15">
      <c r="B221" s="13"/>
      <c r="C221" s="10"/>
      <c r="D221" s="14"/>
      <c r="E221" s="42"/>
      <c r="F221" s="11"/>
      <c r="G221" s="10"/>
    </row>
    <row r="222" spans="2:7" ht="15">
      <c r="B222" s="13"/>
      <c r="C222" s="10"/>
      <c r="D222" s="14"/>
      <c r="E222" s="42"/>
      <c r="F222" s="11"/>
      <c r="G222" s="10"/>
    </row>
    <row r="223" spans="2:7" ht="15">
      <c r="B223" s="13"/>
      <c r="C223" s="10"/>
      <c r="D223" s="14"/>
      <c r="E223" s="42"/>
      <c r="F223" s="11"/>
      <c r="G223" s="10"/>
    </row>
    <row r="224" spans="2:7" ht="15">
      <c r="B224" s="13"/>
      <c r="C224" s="10"/>
      <c r="D224" s="14"/>
      <c r="E224" s="42"/>
      <c r="F224" s="11"/>
      <c r="G224" s="10"/>
    </row>
    <row r="225" spans="2:7" ht="15">
      <c r="B225" s="13"/>
      <c r="C225" s="10"/>
      <c r="D225" s="14"/>
      <c r="E225" s="42"/>
      <c r="F225" s="11"/>
      <c r="G225" s="10"/>
    </row>
    <row r="226" spans="2:7" ht="15">
      <c r="B226" s="13"/>
      <c r="C226" s="10"/>
      <c r="D226" s="14"/>
      <c r="E226" s="42"/>
      <c r="F226" s="11"/>
      <c r="G226" s="13"/>
    </row>
    <row r="227" spans="2:7" ht="15">
      <c r="B227" s="13"/>
      <c r="C227" s="10"/>
      <c r="D227" s="14"/>
      <c r="E227" s="42"/>
      <c r="F227" s="11"/>
      <c r="G227" s="13"/>
    </row>
    <row r="228" spans="2:7" ht="15">
      <c r="B228" s="13"/>
      <c r="C228" s="10"/>
      <c r="D228" s="14"/>
      <c r="E228" s="42"/>
      <c r="F228" s="11"/>
      <c r="G228" s="13"/>
    </row>
    <row r="229" spans="2:7" ht="15">
      <c r="B229" s="13"/>
      <c r="C229" s="10"/>
      <c r="D229" s="14"/>
      <c r="E229" s="42"/>
      <c r="F229" s="11"/>
      <c r="G229" s="13"/>
    </row>
    <row r="230" spans="2:7" ht="15">
      <c r="B230" s="13"/>
      <c r="C230" s="10"/>
      <c r="D230" s="14"/>
      <c r="E230" s="42"/>
      <c r="F230" s="11"/>
      <c r="G230" s="13"/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>+SUM($C$16:$C$5000)</f>
        <v>188504</v>
      </c>
      <c r="D7" s="52">
        <f>+ROUND(SUMPRODUCT($C$16:$C$5000,$D$16:$D$5000)/$C$7,4)</f>
        <v>17.263300000000001</v>
      </c>
      <c r="E7" s="63">
        <f>+ROUND(C7*D7,2)</f>
        <v>3254201.1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>SUM(C7:C10)</f>
        <v>188504</v>
      </c>
      <c r="D11" s="67">
        <f>+E11/C11</f>
        <v>17.263299983024233</v>
      </c>
      <c r="E11" s="68">
        <f>SUM(E7:E10)</f>
        <v>3254201.1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43032</v>
      </c>
      <c r="C16" s="10">
        <v>121</v>
      </c>
      <c r="D16" s="14">
        <v>17.234999999999999</v>
      </c>
      <c r="E16" s="42">
        <f t="shared" ref="E16:E79" si="0">+C16*D16</f>
        <v>2085.4349999999999</v>
      </c>
      <c r="F16" s="11">
        <v>0.33468750000000003</v>
      </c>
      <c r="G16" s="10" t="s">
        <v>1</v>
      </c>
      <c r="H16" s="7"/>
      <c r="I16" s="47"/>
    </row>
    <row r="17" spans="1:9" ht="15.75">
      <c r="A17" s="5"/>
      <c r="B17" s="13">
        <v>43032</v>
      </c>
      <c r="C17" s="10">
        <v>411</v>
      </c>
      <c r="D17" s="14">
        <v>17.295000000000002</v>
      </c>
      <c r="E17" s="42">
        <f t="shared" si="0"/>
        <v>7108.2450000000008</v>
      </c>
      <c r="F17" s="11">
        <v>0.33988425925925925</v>
      </c>
      <c r="G17" s="13" t="s">
        <v>1</v>
      </c>
      <c r="H17" s="7"/>
      <c r="I17" s="47"/>
    </row>
    <row r="18" spans="1:9" ht="15.75">
      <c r="A18" s="5"/>
      <c r="B18" s="13">
        <v>43032</v>
      </c>
      <c r="C18" s="10">
        <v>123</v>
      </c>
      <c r="D18" s="14">
        <v>17.295000000000002</v>
      </c>
      <c r="E18" s="42">
        <f t="shared" si="0"/>
        <v>2127.2850000000003</v>
      </c>
      <c r="F18" s="11">
        <v>0.33988425925925925</v>
      </c>
      <c r="G18" s="10" t="s">
        <v>1</v>
      </c>
      <c r="H18" s="7"/>
      <c r="I18" s="47"/>
    </row>
    <row r="19" spans="1:9" ht="15.75">
      <c r="A19" s="5"/>
      <c r="B19" s="13">
        <v>43032</v>
      </c>
      <c r="C19" s="10">
        <v>90</v>
      </c>
      <c r="D19" s="14">
        <v>17.309999999999999</v>
      </c>
      <c r="E19" s="42">
        <f t="shared" si="0"/>
        <v>1557.8999999999999</v>
      </c>
      <c r="F19" s="11">
        <v>0.34057870370370374</v>
      </c>
      <c r="G19" s="10" t="s">
        <v>1</v>
      </c>
      <c r="H19" s="7"/>
      <c r="I19" s="47"/>
    </row>
    <row r="20" spans="1:9" ht="15.75">
      <c r="A20" s="5"/>
      <c r="B20" s="13">
        <v>43032</v>
      </c>
      <c r="C20" s="10">
        <v>515</v>
      </c>
      <c r="D20" s="14">
        <v>17.309999999999999</v>
      </c>
      <c r="E20" s="42">
        <f t="shared" si="0"/>
        <v>8914.65</v>
      </c>
      <c r="F20" s="11">
        <v>0.34057870370370374</v>
      </c>
      <c r="G20" s="10" t="s">
        <v>1</v>
      </c>
      <c r="H20" s="7"/>
      <c r="I20" s="47"/>
    </row>
    <row r="21" spans="1:9" ht="15.75">
      <c r="A21" s="5"/>
      <c r="B21" s="13">
        <v>43032</v>
      </c>
      <c r="C21" s="10">
        <v>526</v>
      </c>
      <c r="D21" s="14">
        <v>17.335000000000001</v>
      </c>
      <c r="E21" s="42">
        <f t="shared" si="0"/>
        <v>9118.2100000000009</v>
      </c>
      <c r="F21" s="11">
        <v>0.34197916666666667</v>
      </c>
      <c r="G21" s="10" t="s">
        <v>1</v>
      </c>
      <c r="H21" s="7"/>
      <c r="I21" s="47"/>
    </row>
    <row r="22" spans="1:9" ht="15.75">
      <c r="A22" s="5"/>
      <c r="B22" s="13">
        <v>43032</v>
      </c>
      <c r="C22" s="10">
        <v>75</v>
      </c>
      <c r="D22" s="14">
        <v>17.324999999999999</v>
      </c>
      <c r="E22" s="42">
        <f t="shared" si="0"/>
        <v>1299.375</v>
      </c>
      <c r="F22" s="11">
        <v>0.34267361111111111</v>
      </c>
      <c r="G22" s="10" t="s">
        <v>1</v>
      </c>
      <c r="H22" s="7"/>
      <c r="I22" s="47"/>
    </row>
    <row r="23" spans="1:9" ht="15.75">
      <c r="A23" s="5"/>
      <c r="B23" s="13">
        <v>43032</v>
      </c>
      <c r="C23" s="10">
        <v>406</v>
      </c>
      <c r="D23" s="14">
        <v>17.324999999999999</v>
      </c>
      <c r="E23" s="42">
        <f t="shared" si="0"/>
        <v>7033.95</v>
      </c>
      <c r="F23" s="11">
        <v>0.34267361111111111</v>
      </c>
      <c r="G23" s="10" t="s">
        <v>1</v>
      </c>
      <c r="H23" s="7"/>
      <c r="I23" s="47"/>
    </row>
    <row r="24" spans="1:9" ht="15.75">
      <c r="A24" s="5"/>
      <c r="B24" s="13">
        <v>43032</v>
      </c>
      <c r="C24" s="10">
        <v>17</v>
      </c>
      <c r="D24" s="14">
        <v>17.324999999999999</v>
      </c>
      <c r="E24" s="42">
        <f t="shared" si="0"/>
        <v>294.52499999999998</v>
      </c>
      <c r="F24" s="11">
        <v>0.34267361111111111</v>
      </c>
      <c r="G24" s="10" t="s">
        <v>1</v>
      </c>
      <c r="H24" s="7"/>
      <c r="I24" s="47"/>
    </row>
    <row r="25" spans="1:9" ht="15.75">
      <c r="A25" s="5"/>
      <c r="B25" s="13">
        <v>43032</v>
      </c>
      <c r="C25" s="10">
        <v>239</v>
      </c>
      <c r="D25" s="14">
        <v>17.315000000000001</v>
      </c>
      <c r="E25" s="42">
        <f t="shared" si="0"/>
        <v>4138.2849999999999</v>
      </c>
      <c r="F25" s="11">
        <v>0.34296296296296297</v>
      </c>
      <c r="G25" s="10" t="s">
        <v>1</v>
      </c>
      <c r="H25" s="7"/>
      <c r="I25" s="47"/>
    </row>
    <row r="26" spans="1:9" ht="15.75">
      <c r="A26" s="5"/>
      <c r="B26" s="13">
        <v>43032</v>
      </c>
      <c r="C26" s="10">
        <v>485</v>
      </c>
      <c r="D26" s="14">
        <v>17.329999999999998</v>
      </c>
      <c r="E26" s="42">
        <f t="shared" si="0"/>
        <v>8405.0499999999993</v>
      </c>
      <c r="F26" s="11">
        <v>0.34486111111111112</v>
      </c>
      <c r="G26" s="10" t="s">
        <v>1</v>
      </c>
      <c r="H26" s="7"/>
      <c r="I26" s="47"/>
    </row>
    <row r="27" spans="1:9" ht="15.75">
      <c r="A27" s="5"/>
      <c r="B27" s="13">
        <v>43032</v>
      </c>
      <c r="C27" s="10">
        <v>239</v>
      </c>
      <c r="D27" s="14">
        <v>17.324999999999999</v>
      </c>
      <c r="E27" s="42">
        <f t="shared" si="0"/>
        <v>4140.6750000000002</v>
      </c>
      <c r="F27" s="11">
        <v>0.34512731481481485</v>
      </c>
      <c r="G27" s="10" t="s">
        <v>1</v>
      </c>
      <c r="H27" s="7"/>
      <c r="I27" s="47"/>
    </row>
    <row r="28" spans="1:9" ht="15.75">
      <c r="A28" s="5"/>
      <c r="B28" s="13">
        <v>43032</v>
      </c>
      <c r="C28" s="10">
        <v>644</v>
      </c>
      <c r="D28" s="14">
        <v>17.335000000000001</v>
      </c>
      <c r="E28" s="42">
        <f t="shared" si="0"/>
        <v>11163.74</v>
      </c>
      <c r="F28" s="11">
        <v>0.34718749999999998</v>
      </c>
      <c r="G28" s="10" t="s">
        <v>1</v>
      </c>
      <c r="H28" s="7"/>
      <c r="I28" s="47"/>
    </row>
    <row r="29" spans="1:9" ht="15.75">
      <c r="A29" s="5"/>
      <c r="B29" s="13">
        <v>43032</v>
      </c>
      <c r="C29" s="10">
        <v>344</v>
      </c>
      <c r="D29" s="14">
        <v>17.335000000000001</v>
      </c>
      <c r="E29" s="42">
        <f t="shared" si="0"/>
        <v>5963.2400000000007</v>
      </c>
      <c r="F29" s="11">
        <v>0.34718749999999998</v>
      </c>
      <c r="G29" s="10" t="s">
        <v>1</v>
      </c>
      <c r="H29" s="7"/>
      <c r="I29" s="47"/>
    </row>
    <row r="30" spans="1:9" ht="15.75">
      <c r="A30" s="5"/>
      <c r="B30" s="13">
        <v>43032</v>
      </c>
      <c r="C30" s="10">
        <v>371</v>
      </c>
      <c r="D30" s="14">
        <v>17.335000000000001</v>
      </c>
      <c r="E30" s="42">
        <f t="shared" si="0"/>
        <v>6431.2850000000008</v>
      </c>
      <c r="F30" s="11">
        <v>0.34718749999999998</v>
      </c>
      <c r="G30" s="10" t="s">
        <v>1</v>
      </c>
      <c r="H30" s="7"/>
      <c r="I30" s="47"/>
    </row>
    <row r="31" spans="1:9" ht="15.75">
      <c r="A31" s="5"/>
      <c r="B31" s="13">
        <v>43032</v>
      </c>
      <c r="C31" s="10">
        <v>244</v>
      </c>
      <c r="D31" s="14">
        <v>17.335000000000001</v>
      </c>
      <c r="E31" s="42">
        <f t="shared" si="0"/>
        <v>4229.74</v>
      </c>
      <c r="F31" s="11">
        <v>0.34718749999999998</v>
      </c>
      <c r="G31" s="10" t="s">
        <v>1</v>
      </c>
      <c r="H31" s="7"/>
      <c r="I31" s="47"/>
    </row>
    <row r="32" spans="1:9" ht="15.75">
      <c r="A32" s="5"/>
      <c r="B32" s="13">
        <v>43032</v>
      </c>
      <c r="C32" s="10">
        <v>239</v>
      </c>
      <c r="D32" s="14">
        <v>17.32</v>
      </c>
      <c r="E32" s="42">
        <f t="shared" si="0"/>
        <v>4139.4800000000005</v>
      </c>
      <c r="F32" s="11">
        <v>0.34729166666666672</v>
      </c>
      <c r="G32" s="10" t="s">
        <v>1</v>
      </c>
      <c r="H32" s="7"/>
      <c r="I32" s="47"/>
    </row>
    <row r="33" spans="1:9" ht="15.75">
      <c r="A33" s="5"/>
      <c r="B33" s="13">
        <v>43032</v>
      </c>
      <c r="C33" s="10">
        <v>239</v>
      </c>
      <c r="D33" s="14">
        <v>17.315000000000001</v>
      </c>
      <c r="E33" s="42">
        <f t="shared" si="0"/>
        <v>4138.2849999999999</v>
      </c>
      <c r="F33" s="11">
        <v>0.34758101851851847</v>
      </c>
      <c r="G33" s="10" t="s">
        <v>1</v>
      </c>
      <c r="H33" s="7"/>
      <c r="I33" s="47"/>
    </row>
    <row r="34" spans="1:9" ht="15.75">
      <c r="A34" s="5"/>
      <c r="B34" s="13">
        <v>43032</v>
      </c>
      <c r="C34" s="10">
        <v>516</v>
      </c>
      <c r="D34" s="14">
        <v>17.309999999999999</v>
      </c>
      <c r="E34" s="42">
        <f t="shared" si="0"/>
        <v>8931.9599999999991</v>
      </c>
      <c r="F34" s="11">
        <v>0.34903935185185181</v>
      </c>
      <c r="G34" s="10" t="s">
        <v>1</v>
      </c>
      <c r="H34" s="7"/>
      <c r="I34" s="47"/>
    </row>
    <row r="35" spans="1:9" ht="15.75">
      <c r="A35" s="5"/>
      <c r="B35" s="13">
        <v>43032</v>
      </c>
      <c r="C35" s="10">
        <v>707</v>
      </c>
      <c r="D35" s="14">
        <v>17.3</v>
      </c>
      <c r="E35" s="42">
        <f t="shared" si="0"/>
        <v>12231.1</v>
      </c>
      <c r="F35" s="11">
        <v>0.34912037037037041</v>
      </c>
      <c r="G35" s="10" t="s">
        <v>1</v>
      </c>
      <c r="H35" s="7"/>
      <c r="I35" s="47"/>
    </row>
    <row r="36" spans="1:9" ht="15.75">
      <c r="A36" s="5"/>
      <c r="B36" s="13">
        <v>43032</v>
      </c>
      <c r="C36" s="10">
        <v>135</v>
      </c>
      <c r="D36" s="14">
        <v>17.3</v>
      </c>
      <c r="E36" s="42">
        <f t="shared" si="0"/>
        <v>2335.5</v>
      </c>
      <c r="F36" s="11">
        <v>0.34912037037037041</v>
      </c>
      <c r="G36" s="10" t="s">
        <v>1</v>
      </c>
      <c r="H36" s="7"/>
      <c r="I36" s="47"/>
    </row>
    <row r="37" spans="1:9" ht="15.75">
      <c r="A37" s="5"/>
      <c r="B37" s="13">
        <v>43032</v>
      </c>
      <c r="C37" s="10">
        <v>129</v>
      </c>
      <c r="D37" s="14">
        <v>17.3</v>
      </c>
      <c r="E37" s="42">
        <f t="shared" si="0"/>
        <v>2231.7000000000003</v>
      </c>
      <c r="F37" s="11">
        <v>0.34930555555555554</v>
      </c>
      <c r="G37" s="10" t="s">
        <v>1</v>
      </c>
      <c r="H37" s="7"/>
      <c r="I37" s="47"/>
    </row>
    <row r="38" spans="1:9" ht="15.75">
      <c r="A38" s="5"/>
      <c r="B38" s="13">
        <v>43032</v>
      </c>
      <c r="C38" s="10">
        <v>352</v>
      </c>
      <c r="D38" s="14">
        <v>17.3</v>
      </c>
      <c r="E38" s="42">
        <f t="shared" si="0"/>
        <v>6089.6</v>
      </c>
      <c r="F38" s="11">
        <v>0.34930555555555554</v>
      </c>
      <c r="G38" s="10" t="s">
        <v>1</v>
      </c>
      <c r="H38" s="7"/>
      <c r="I38" s="47"/>
    </row>
    <row r="39" spans="1:9" ht="15.75">
      <c r="A39" s="5"/>
      <c r="B39" s="13">
        <v>43032</v>
      </c>
      <c r="C39" s="10">
        <v>200</v>
      </c>
      <c r="D39" s="14">
        <v>17.3</v>
      </c>
      <c r="E39" s="42">
        <f t="shared" si="0"/>
        <v>3460</v>
      </c>
      <c r="F39" s="11">
        <v>0.34930555555555554</v>
      </c>
      <c r="G39" s="10" t="s">
        <v>1</v>
      </c>
      <c r="H39" s="7"/>
      <c r="I39" s="47"/>
    </row>
    <row r="40" spans="1:9" ht="15.75">
      <c r="A40" s="5"/>
      <c r="B40" s="13">
        <v>43032</v>
      </c>
      <c r="C40" s="10">
        <v>39</v>
      </c>
      <c r="D40" s="14">
        <v>17.3</v>
      </c>
      <c r="E40" s="42">
        <f t="shared" si="0"/>
        <v>674.7</v>
      </c>
      <c r="F40" s="11">
        <v>0.34930555555555554</v>
      </c>
      <c r="G40" s="10" t="s">
        <v>1</v>
      </c>
      <c r="H40" s="7"/>
      <c r="I40" s="47"/>
    </row>
    <row r="41" spans="1:9" ht="15.75">
      <c r="A41" s="5"/>
      <c r="B41" s="13">
        <v>43032</v>
      </c>
      <c r="C41" s="10">
        <v>154</v>
      </c>
      <c r="D41" s="14">
        <v>17.309999999999999</v>
      </c>
      <c r="E41" s="42">
        <f t="shared" si="0"/>
        <v>2665.74</v>
      </c>
      <c r="F41" s="11">
        <v>0.34957175925925926</v>
      </c>
      <c r="G41" s="10" t="s">
        <v>1</v>
      </c>
      <c r="H41" s="7"/>
      <c r="I41" s="47"/>
    </row>
    <row r="42" spans="1:9" ht="15.75">
      <c r="A42" s="5"/>
      <c r="B42" s="13">
        <v>43032</v>
      </c>
      <c r="C42" s="10">
        <v>85</v>
      </c>
      <c r="D42" s="14">
        <v>17.309999999999999</v>
      </c>
      <c r="E42" s="42">
        <f t="shared" si="0"/>
        <v>1471.35</v>
      </c>
      <c r="F42" s="11">
        <v>0.3495949074074074</v>
      </c>
      <c r="G42" s="10" t="s">
        <v>1</v>
      </c>
      <c r="H42" s="7"/>
      <c r="I42" s="47"/>
    </row>
    <row r="43" spans="1:9" ht="15.75">
      <c r="A43" s="5"/>
      <c r="B43" s="13">
        <v>43032</v>
      </c>
      <c r="C43" s="10">
        <v>114</v>
      </c>
      <c r="D43" s="14">
        <v>17.32</v>
      </c>
      <c r="E43" s="42">
        <f t="shared" si="0"/>
        <v>1974.48</v>
      </c>
      <c r="F43" s="11">
        <v>0.35049768518518515</v>
      </c>
      <c r="G43" s="10" t="s">
        <v>1</v>
      </c>
      <c r="H43" s="7"/>
      <c r="I43" s="47"/>
    </row>
    <row r="44" spans="1:9" ht="15.75">
      <c r="A44" s="5"/>
      <c r="B44" s="13">
        <v>43032</v>
      </c>
      <c r="C44" s="10">
        <v>125</v>
      </c>
      <c r="D44" s="14">
        <v>17.32</v>
      </c>
      <c r="E44" s="42">
        <f t="shared" si="0"/>
        <v>2165</v>
      </c>
      <c r="F44" s="11">
        <v>0.35049768518518515</v>
      </c>
      <c r="G44" s="10" t="s">
        <v>1</v>
      </c>
      <c r="H44" s="7"/>
      <c r="I44" s="47"/>
    </row>
    <row r="45" spans="1:9" ht="15.75">
      <c r="A45" s="5"/>
      <c r="B45" s="13">
        <v>43032</v>
      </c>
      <c r="C45" s="10">
        <v>559</v>
      </c>
      <c r="D45" s="14">
        <v>17.305</v>
      </c>
      <c r="E45" s="42">
        <f t="shared" si="0"/>
        <v>9673.494999999999</v>
      </c>
      <c r="F45" s="11">
        <v>0.35195601851851849</v>
      </c>
      <c r="G45" s="10" t="s">
        <v>1</v>
      </c>
      <c r="H45" s="7"/>
      <c r="I45" s="47"/>
    </row>
    <row r="46" spans="1:9" ht="15.75">
      <c r="A46" s="5"/>
      <c r="B46" s="13">
        <v>43032</v>
      </c>
      <c r="C46" s="10">
        <v>239</v>
      </c>
      <c r="D46" s="14">
        <v>17.309999999999999</v>
      </c>
      <c r="E46" s="42">
        <f t="shared" si="0"/>
        <v>4137.09</v>
      </c>
      <c r="F46" s="11">
        <v>0.35305555555555551</v>
      </c>
      <c r="G46" s="10" t="s">
        <v>1</v>
      </c>
      <c r="H46" s="7"/>
      <c r="I46" s="47"/>
    </row>
    <row r="47" spans="1:9" ht="15.75">
      <c r="A47" s="5"/>
      <c r="B47" s="13">
        <v>43032</v>
      </c>
      <c r="C47" s="10">
        <v>74</v>
      </c>
      <c r="D47" s="14">
        <v>17.305</v>
      </c>
      <c r="E47" s="42">
        <f t="shared" si="0"/>
        <v>1280.57</v>
      </c>
      <c r="F47" s="11">
        <v>0.35346064814814815</v>
      </c>
      <c r="G47" s="10" t="s">
        <v>1</v>
      </c>
      <c r="H47" s="7"/>
      <c r="I47" s="47"/>
    </row>
    <row r="48" spans="1:9" ht="15.75">
      <c r="A48" s="5"/>
      <c r="B48" s="13">
        <v>43032</v>
      </c>
      <c r="C48" s="10">
        <v>524</v>
      </c>
      <c r="D48" s="14">
        <v>17.305</v>
      </c>
      <c r="E48" s="42">
        <f t="shared" si="0"/>
        <v>9067.82</v>
      </c>
      <c r="F48" s="11">
        <v>0.35346064814814815</v>
      </c>
      <c r="G48" s="10" t="s">
        <v>1</v>
      </c>
      <c r="H48" s="7"/>
      <c r="I48" s="47"/>
    </row>
    <row r="49" spans="1:9" ht="15.75">
      <c r="A49" s="5"/>
      <c r="B49" s="13">
        <v>43032</v>
      </c>
      <c r="C49" s="10">
        <v>138</v>
      </c>
      <c r="D49" s="14">
        <v>17.305</v>
      </c>
      <c r="E49" s="42">
        <f t="shared" si="0"/>
        <v>2388.09</v>
      </c>
      <c r="F49" s="11">
        <v>0.35531249999999998</v>
      </c>
      <c r="G49" s="10" t="s">
        <v>1</v>
      </c>
      <c r="H49" s="7"/>
      <c r="I49" s="47"/>
    </row>
    <row r="50" spans="1:9" ht="15.75">
      <c r="A50" s="5"/>
      <c r="B50" s="13">
        <v>43032</v>
      </c>
      <c r="C50" s="10">
        <v>101</v>
      </c>
      <c r="D50" s="14">
        <v>17.305</v>
      </c>
      <c r="E50" s="42">
        <f t="shared" si="0"/>
        <v>1747.8050000000001</v>
      </c>
      <c r="F50" s="11">
        <v>0.35531249999999998</v>
      </c>
      <c r="G50" s="10" t="s">
        <v>1</v>
      </c>
      <c r="H50" s="7"/>
      <c r="I50" s="47"/>
    </row>
    <row r="51" spans="1:9" ht="15.75">
      <c r="A51" s="5"/>
      <c r="B51" s="13">
        <v>43032</v>
      </c>
      <c r="C51" s="10">
        <v>500</v>
      </c>
      <c r="D51" s="14">
        <v>17.305</v>
      </c>
      <c r="E51" s="42">
        <f t="shared" si="0"/>
        <v>8652.5</v>
      </c>
      <c r="F51" s="11">
        <v>0.35767361111111112</v>
      </c>
      <c r="G51" s="10" t="s">
        <v>1</v>
      </c>
      <c r="H51" s="7"/>
      <c r="I51" s="47"/>
    </row>
    <row r="52" spans="1:9" ht="15.75">
      <c r="A52" s="5"/>
      <c r="B52" s="13">
        <v>43032</v>
      </c>
      <c r="C52" s="10">
        <v>223</v>
      </c>
      <c r="D52" s="14">
        <v>17.295000000000002</v>
      </c>
      <c r="E52" s="42">
        <f t="shared" si="0"/>
        <v>3856.7850000000003</v>
      </c>
      <c r="F52" s="11">
        <v>0.35782407407407407</v>
      </c>
      <c r="G52" s="10" t="s">
        <v>1</v>
      </c>
      <c r="H52" s="7"/>
      <c r="I52" s="47"/>
    </row>
    <row r="53" spans="1:9" ht="15.75">
      <c r="A53" s="5"/>
      <c r="B53" s="13">
        <v>43032</v>
      </c>
      <c r="C53" s="10">
        <v>709</v>
      </c>
      <c r="D53" s="14">
        <v>17.295000000000002</v>
      </c>
      <c r="E53" s="42">
        <f t="shared" si="0"/>
        <v>12262.155000000001</v>
      </c>
      <c r="F53" s="11">
        <v>0.35782407407407407</v>
      </c>
      <c r="G53" s="10" t="s">
        <v>1</v>
      </c>
      <c r="H53" s="7"/>
      <c r="I53" s="47"/>
    </row>
    <row r="54" spans="1:9" ht="15.75">
      <c r="A54" s="5"/>
      <c r="B54" s="13">
        <v>43032</v>
      </c>
      <c r="C54" s="10">
        <v>309</v>
      </c>
      <c r="D54" s="14">
        <v>17.29</v>
      </c>
      <c r="E54" s="42">
        <f t="shared" si="0"/>
        <v>5342.61</v>
      </c>
      <c r="F54" s="11">
        <v>0.36175925925925928</v>
      </c>
      <c r="G54" s="10" t="s">
        <v>1</v>
      </c>
      <c r="H54" s="7"/>
      <c r="I54" s="47"/>
    </row>
    <row r="55" spans="1:9" ht="15.75">
      <c r="A55" s="5"/>
      <c r="B55" s="13">
        <v>43032</v>
      </c>
      <c r="C55" s="10">
        <v>239</v>
      </c>
      <c r="D55" s="14">
        <v>17.285</v>
      </c>
      <c r="E55" s="42">
        <f t="shared" si="0"/>
        <v>4131.1149999999998</v>
      </c>
      <c r="F55" s="11">
        <v>0.36199074074074072</v>
      </c>
      <c r="G55" s="10" t="s">
        <v>1</v>
      </c>
      <c r="H55" s="7"/>
      <c r="I55" s="47"/>
    </row>
    <row r="56" spans="1:9" ht="15.75">
      <c r="A56" s="5"/>
      <c r="B56" s="13">
        <v>43032</v>
      </c>
      <c r="C56" s="10">
        <v>139</v>
      </c>
      <c r="D56" s="14">
        <v>17.274999999999999</v>
      </c>
      <c r="E56" s="42">
        <f t="shared" si="0"/>
        <v>2401.2249999999999</v>
      </c>
      <c r="F56" s="11">
        <v>0.36276620370370366</v>
      </c>
      <c r="G56" s="10" t="s">
        <v>1</v>
      </c>
      <c r="H56" s="7"/>
      <c r="I56" s="47"/>
    </row>
    <row r="57" spans="1:9" ht="15.75">
      <c r="A57" s="5"/>
      <c r="B57" s="13">
        <v>43032</v>
      </c>
      <c r="C57" s="10">
        <v>100</v>
      </c>
      <c r="D57" s="14">
        <v>17.274999999999999</v>
      </c>
      <c r="E57" s="42">
        <f t="shared" si="0"/>
        <v>1727.4999999999998</v>
      </c>
      <c r="F57" s="11">
        <v>0.36276620370370366</v>
      </c>
      <c r="G57" s="10" t="s">
        <v>1</v>
      </c>
      <c r="H57" s="7"/>
      <c r="I57" s="47"/>
    </row>
    <row r="58" spans="1:9" ht="15.75">
      <c r="A58" s="5"/>
      <c r="B58" s="13">
        <v>43032</v>
      </c>
      <c r="C58" s="10">
        <v>240</v>
      </c>
      <c r="D58" s="14">
        <v>17.27</v>
      </c>
      <c r="E58" s="42">
        <f t="shared" si="0"/>
        <v>4144.8</v>
      </c>
      <c r="F58" s="11">
        <v>0.36320601851851847</v>
      </c>
      <c r="G58" s="10" t="s">
        <v>1</v>
      </c>
      <c r="H58" s="7"/>
      <c r="I58" s="47"/>
    </row>
    <row r="59" spans="1:9" ht="15.75">
      <c r="A59" s="5"/>
      <c r="B59" s="13">
        <v>43032</v>
      </c>
      <c r="C59" s="10">
        <v>239</v>
      </c>
      <c r="D59" s="14">
        <v>17.28</v>
      </c>
      <c r="E59" s="42">
        <f t="shared" si="0"/>
        <v>4129.92</v>
      </c>
      <c r="F59" s="11">
        <v>0.36406250000000001</v>
      </c>
      <c r="G59" s="10" t="s">
        <v>1</v>
      </c>
      <c r="H59" s="7"/>
      <c r="I59" s="47"/>
    </row>
    <row r="60" spans="1:9" ht="15.75">
      <c r="A60" s="5"/>
      <c r="B60" s="13">
        <v>43032</v>
      </c>
      <c r="C60" s="10">
        <v>260</v>
      </c>
      <c r="D60" s="14">
        <v>17.295000000000002</v>
      </c>
      <c r="E60" s="42">
        <f t="shared" si="0"/>
        <v>4496.7000000000007</v>
      </c>
      <c r="F60" s="11">
        <v>0.36508101851851849</v>
      </c>
      <c r="G60" s="10" t="s">
        <v>1</v>
      </c>
      <c r="H60" s="7"/>
      <c r="I60" s="47"/>
    </row>
    <row r="61" spans="1:9" ht="15.75">
      <c r="A61" s="5"/>
      <c r="B61" s="13">
        <v>43032</v>
      </c>
      <c r="C61" s="10">
        <v>444</v>
      </c>
      <c r="D61" s="14">
        <v>17.29</v>
      </c>
      <c r="E61" s="42">
        <f t="shared" si="0"/>
        <v>7676.7599999999993</v>
      </c>
      <c r="F61" s="11">
        <v>0.36527777777777781</v>
      </c>
      <c r="G61" s="10" t="s">
        <v>1</v>
      </c>
      <c r="H61" s="7"/>
      <c r="I61" s="47"/>
    </row>
    <row r="62" spans="1:9" ht="15.75">
      <c r="A62" s="5"/>
      <c r="B62" s="13">
        <v>43032</v>
      </c>
      <c r="C62" s="10">
        <v>101</v>
      </c>
      <c r="D62" s="14">
        <v>17.29</v>
      </c>
      <c r="E62" s="42">
        <f t="shared" si="0"/>
        <v>1746.29</v>
      </c>
      <c r="F62" s="11">
        <v>0.36527777777777781</v>
      </c>
      <c r="G62" s="10" t="s">
        <v>1</v>
      </c>
      <c r="H62" s="7"/>
      <c r="I62" s="47"/>
    </row>
    <row r="63" spans="1:9" ht="15.75">
      <c r="A63" s="5"/>
      <c r="B63" s="13">
        <v>43032</v>
      </c>
      <c r="C63" s="10">
        <v>173</v>
      </c>
      <c r="D63" s="14">
        <v>17.29</v>
      </c>
      <c r="E63" s="42">
        <f t="shared" si="0"/>
        <v>2991.17</v>
      </c>
      <c r="F63" s="11">
        <v>0.36527777777777781</v>
      </c>
      <c r="G63" s="10" t="s">
        <v>1</v>
      </c>
      <c r="H63" s="7"/>
      <c r="I63" s="47"/>
    </row>
    <row r="64" spans="1:9" ht="15.75">
      <c r="A64" s="5"/>
      <c r="B64" s="13">
        <v>43032</v>
      </c>
      <c r="C64" s="10">
        <v>344</v>
      </c>
      <c r="D64" s="14">
        <v>17.29</v>
      </c>
      <c r="E64" s="42">
        <f t="shared" si="0"/>
        <v>5947.7599999999993</v>
      </c>
      <c r="F64" s="11">
        <v>0.36527777777777781</v>
      </c>
      <c r="G64" s="10" t="s">
        <v>1</v>
      </c>
      <c r="H64" s="7"/>
      <c r="I64" s="47"/>
    </row>
    <row r="65" spans="1:10" ht="15.75">
      <c r="A65" s="5"/>
      <c r="B65" s="13">
        <v>43032</v>
      </c>
      <c r="C65" s="10">
        <v>206</v>
      </c>
      <c r="D65" s="14">
        <v>17.29</v>
      </c>
      <c r="E65" s="42">
        <f t="shared" si="0"/>
        <v>3561.74</v>
      </c>
      <c r="F65" s="11">
        <v>0.36593750000000003</v>
      </c>
      <c r="G65" s="10" t="s">
        <v>1</v>
      </c>
      <c r="H65" s="7"/>
      <c r="I65" s="47"/>
    </row>
    <row r="66" spans="1:10" ht="15.75">
      <c r="A66" s="5"/>
      <c r="B66" s="13">
        <v>43032</v>
      </c>
      <c r="C66" s="10">
        <v>33</v>
      </c>
      <c r="D66" s="14">
        <v>17.29</v>
      </c>
      <c r="E66" s="42">
        <f t="shared" si="0"/>
        <v>570.56999999999994</v>
      </c>
      <c r="F66" s="11">
        <v>0.36593750000000003</v>
      </c>
      <c r="G66" s="10" t="s">
        <v>1</v>
      </c>
      <c r="H66" s="7"/>
      <c r="I66" s="47"/>
    </row>
    <row r="67" spans="1:10" ht="15.75">
      <c r="A67" s="5"/>
      <c r="B67" s="13">
        <v>43032</v>
      </c>
      <c r="C67" s="10">
        <v>252</v>
      </c>
      <c r="D67" s="14">
        <v>17.285</v>
      </c>
      <c r="E67" s="42">
        <f t="shared" si="0"/>
        <v>4355.82</v>
      </c>
      <c r="F67" s="11">
        <v>0.36834490740740744</v>
      </c>
      <c r="G67" s="10" t="s">
        <v>1</v>
      </c>
      <c r="H67" s="7"/>
      <c r="I67" s="47"/>
    </row>
    <row r="68" spans="1:10" ht="15.75">
      <c r="A68" s="5"/>
      <c r="B68" s="13">
        <v>43032</v>
      </c>
      <c r="C68" s="10">
        <v>239</v>
      </c>
      <c r="D68" s="14">
        <v>17.28</v>
      </c>
      <c r="E68" s="42">
        <f t="shared" si="0"/>
        <v>4129.92</v>
      </c>
      <c r="F68" s="11">
        <v>0.36880787037037038</v>
      </c>
      <c r="G68" s="10" t="s">
        <v>1</v>
      </c>
      <c r="H68" s="7"/>
      <c r="I68" s="47"/>
    </row>
    <row r="69" spans="1:10" ht="15.75">
      <c r="A69" s="5"/>
      <c r="B69" s="13">
        <v>43032</v>
      </c>
      <c r="C69" s="10">
        <v>239</v>
      </c>
      <c r="D69" s="14">
        <v>17.28</v>
      </c>
      <c r="E69" s="42">
        <f t="shared" si="0"/>
        <v>4129.92</v>
      </c>
      <c r="F69" s="11">
        <v>0.36901620370370369</v>
      </c>
      <c r="G69" s="10" t="s">
        <v>1</v>
      </c>
      <c r="H69" s="7"/>
      <c r="I69" s="47"/>
    </row>
    <row r="70" spans="1:10" ht="15" customHeight="1">
      <c r="A70" s="9"/>
      <c r="B70" s="13">
        <v>43032</v>
      </c>
      <c r="C70" s="10">
        <v>366</v>
      </c>
      <c r="D70" s="14">
        <v>17.274999999999999</v>
      </c>
      <c r="E70" s="42">
        <f t="shared" si="0"/>
        <v>6322.65</v>
      </c>
      <c r="F70" s="11">
        <v>0.37042824074074071</v>
      </c>
      <c r="G70" s="10" t="s">
        <v>1</v>
      </c>
      <c r="H70" s="9"/>
      <c r="I70" s="48"/>
      <c r="J70" s="49"/>
    </row>
    <row r="71" spans="1:10" ht="15">
      <c r="B71" s="13">
        <v>43032</v>
      </c>
      <c r="C71" s="10">
        <v>181</v>
      </c>
      <c r="D71" s="14">
        <v>17.274999999999999</v>
      </c>
      <c r="E71" s="42">
        <f t="shared" si="0"/>
        <v>3126.7749999999996</v>
      </c>
      <c r="F71" s="11">
        <v>0.37042824074074071</v>
      </c>
      <c r="G71" s="10" t="s">
        <v>1</v>
      </c>
    </row>
    <row r="72" spans="1:10" ht="15">
      <c r="B72" s="13">
        <v>43032</v>
      </c>
      <c r="C72" s="10">
        <v>239</v>
      </c>
      <c r="D72" s="14">
        <v>17.28</v>
      </c>
      <c r="E72" s="42">
        <f t="shared" si="0"/>
        <v>4129.92</v>
      </c>
      <c r="F72" s="11">
        <v>0.37182870370370374</v>
      </c>
      <c r="G72" s="10" t="s">
        <v>1</v>
      </c>
    </row>
    <row r="73" spans="1:10" ht="15">
      <c r="B73" s="13">
        <v>43032</v>
      </c>
      <c r="C73" s="10">
        <v>239</v>
      </c>
      <c r="D73" s="14">
        <v>17.3</v>
      </c>
      <c r="E73" s="42">
        <f t="shared" si="0"/>
        <v>4134.7</v>
      </c>
      <c r="F73" s="11">
        <v>0.37440972222222224</v>
      </c>
      <c r="G73" s="10" t="s">
        <v>1</v>
      </c>
    </row>
    <row r="74" spans="1:10" ht="15">
      <c r="B74" s="13">
        <v>43032</v>
      </c>
      <c r="C74" s="10">
        <v>547</v>
      </c>
      <c r="D74" s="14">
        <v>17.29</v>
      </c>
      <c r="E74" s="42">
        <f t="shared" si="0"/>
        <v>9457.6299999999992</v>
      </c>
      <c r="F74" s="11">
        <v>0.37535879629629632</v>
      </c>
      <c r="G74" s="10" t="s">
        <v>1</v>
      </c>
    </row>
    <row r="75" spans="1:10" ht="15">
      <c r="B75" s="13">
        <v>43032</v>
      </c>
      <c r="C75" s="10">
        <v>298</v>
      </c>
      <c r="D75" s="14">
        <v>17.285</v>
      </c>
      <c r="E75" s="42">
        <f t="shared" si="0"/>
        <v>5150.93</v>
      </c>
      <c r="F75" s="11">
        <v>0.37618055555555557</v>
      </c>
      <c r="G75" s="10" t="s">
        <v>1</v>
      </c>
    </row>
    <row r="76" spans="1:10" ht="15">
      <c r="B76" s="13">
        <v>43032</v>
      </c>
      <c r="C76" s="10">
        <v>136</v>
      </c>
      <c r="D76" s="14">
        <v>17.28</v>
      </c>
      <c r="E76" s="42">
        <f t="shared" si="0"/>
        <v>2350.08</v>
      </c>
      <c r="F76" s="11">
        <v>0.37723379629629633</v>
      </c>
      <c r="G76" s="10" t="s">
        <v>1</v>
      </c>
    </row>
    <row r="77" spans="1:10" ht="15">
      <c r="B77" s="13">
        <v>43032</v>
      </c>
      <c r="C77" s="10">
        <v>195</v>
      </c>
      <c r="D77" s="14">
        <v>17.28</v>
      </c>
      <c r="E77" s="42">
        <f t="shared" si="0"/>
        <v>3369.6000000000004</v>
      </c>
      <c r="F77" s="11">
        <v>0.37723379629629633</v>
      </c>
      <c r="G77" s="10" t="s">
        <v>1</v>
      </c>
    </row>
    <row r="78" spans="1:10" ht="15">
      <c r="B78" s="13">
        <v>43032</v>
      </c>
      <c r="C78" s="10">
        <v>349</v>
      </c>
      <c r="D78" s="14">
        <v>17.28</v>
      </c>
      <c r="E78" s="42">
        <f t="shared" si="0"/>
        <v>6030.72</v>
      </c>
      <c r="F78" s="11">
        <v>0.37723379629629633</v>
      </c>
      <c r="G78" s="10" t="s">
        <v>1</v>
      </c>
    </row>
    <row r="79" spans="1:10" ht="15">
      <c r="B79" s="13">
        <v>43032</v>
      </c>
      <c r="C79" s="10">
        <v>407</v>
      </c>
      <c r="D79" s="14">
        <v>17.274999999999999</v>
      </c>
      <c r="E79" s="42">
        <f t="shared" si="0"/>
        <v>7030.9249999999993</v>
      </c>
      <c r="F79" s="11">
        <v>0.37732638888888892</v>
      </c>
      <c r="G79" s="10" t="s">
        <v>1</v>
      </c>
    </row>
    <row r="80" spans="1:10" ht="15">
      <c r="B80" s="13">
        <v>43032</v>
      </c>
      <c r="C80" s="10">
        <v>162</v>
      </c>
      <c r="D80" s="14">
        <v>17.27</v>
      </c>
      <c r="E80" s="42">
        <f t="shared" ref="E80:E143" si="1">+C80*D80</f>
        <v>2797.74</v>
      </c>
      <c r="F80" s="11">
        <v>0.37737268518518513</v>
      </c>
      <c r="G80" s="10" t="s">
        <v>1</v>
      </c>
    </row>
    <row r="81" spans="2:7" ht="15">
      <c r="B81" s="13">
        <v>43032</v>
      </c>
      <c r="C81" s="10">
        <v>77</v>
      </c>
      <c r="D81" s="14">
        <v>17.27</v>
      </c>
      <c r="E81" s="42">
        <f t="shared" si="1"/>
        <v>1329.79</v>
      </c>
      <c r="F81" s="11">
        <v>0.37739583333333332</v>
      </c>
      <c r="G81" s="10" t="s">
        <v>1</v>
      </c>
    </row>
    <row r="82" spans="2:7" ht="15">
      <c r="B82" s="13">
        <v>43032</v>
      </c>
      <c r="C82" s="10">
        <v>197</v>
      </c>
      <c r="D82" s="14">
        <v>17.27</v>
      </c>
      <c r="E82" s="42">
        <f t="shared" si="1"/>
        <v>3402.19</v>
      </c>
      <c r="F82" s="11">
        <v>0.37743055555555555</v>
      </c>
      <c r="G82" s="10" t="s">
        <v>1</v>
      </c>
    </row>
    <row r="83" spans="2:7" ht="15">
      <c r="B83" s="13">
        <v>43032</v>
      </c>
      <c r="C83" s="10">
        <v>42</v>
      </c>
      <c r="D83" s="14">
        <v>17.27</v>
      </c>
      <c r="E83" s="42">
        <f t="shared" si="1"/>
        <v>725.34</v>
      </c>
      <c r="F83" s="11">
        <v>0.37746527777777777</v>
      </c>
      <c r="G83" s="10" t="s">
        <v>1</v>
      </c>
    </row>
    <row r="84" spans="2:7" ht="15">
      <c r="B84" s="13">
        <v>43032</v>
      </c>
      <c r="C84" s="10">
        <v>220</v>
      </c>
      <c r="D84" s="14">
        <v>17.265000000000001</v>
      </c>
      <c r="E84" s="42">
        <f t="shared" si="1"/>
        <v>3798.3</v>
      </c>
      <c r="F84" s="11">
        <v>0.37747685185185187</v>
      </c>
      <c r="G84" s="10" t="s">
        <v>1</v>
      </c>
    </row>
    <row r="85" spans="2:7" ht="15">
      <c r="B85" s="13">
        <v>43032</v>
      </c>
      <c r="C85" s="10">
        <v>27</v>
      </c>
      <c r="D85" s="14">
        <v>17.265000000000001</v>
      </c>
      <c r="E85" s="42">
        <f t="shared" si="1"/>
        <v>466.15500000000003</v>
      </c>
      <c r="F85" s="11">
        <v>0.37761574074074072</v>
      </c>
      <c r="G85" s="10" t="s">
        <v>1</v>
      </c>
    </row>
    <row r="86" spans="2:7" ht="15">
      <c r="B86" s="13">
        <v>43032</v>
      </c>
      <c r="C86" s="10">
        <v>387</v>
      </c>
      <c r="D86" s="14">
        <v>17.254999999999999</v>
      </c>
      <c r="E86" s="42">
        <f t="shared" si="1"/>
        <v>6677.6849999999995</v>
      </c>
      <c r="F86" s="11">
        <v>0.37925925925925924</v>
      </c>
      <c r="G86" s="10" t="s">
        <v>1</v>
      </c>
    </row>
    <row r="87" spans="2:7" ht="15">
      <c r="B87" s="13">
        <v>43032</v>
      </c>
      <c r="C87" s="10">
        <v>26</v>
      </c>
      <c r="D87" s="14">
        <v>17.254999999999999</v>
      </c>
      <c r="E87" s="42">
        <f t="shared" si="1"/>
        <v>448.63</v>
      </c>
      <c r="F87" s="11">
        <v>0.37925925925925924</v>
      </c>
      <c r="G87" s="10" t="s">
        <v>1</v>
      </c>
    </row>
    <row r="88" spans="2:7" ht="15">
      <c r="B88" s="13">
        <v>43032</v>
      </c>
      <c r="C88" s="10">
        <v>185</v>
      </c>
      <c r="D88" s="14">
        <v>17.27</v>
      </c>
      <c r="E88" s="42">
        <f t="shared" si="1"/>
        <v>3194.95</v>
      </c>
      <c r="F88" s="11">
        <v>0.37942129629629634</v>
      </c>
      <c r="G88" s="10" t="s">
        <v>1</v>
      </c>
    </row>
    <row r="89" spans="2:7" ht="15">
      <c r="B89" s="13">
        <v>43032</v>
      </c>
      <c r="C89" s="10">
        <v>54</v>
      </c>
      <c r="D89" s="14">
        <v>17.27</v>
      </c>
      <c r="E89" s="42">
        <f t="shared" si="1"/>
        <v>932.57999999999993</v>
      </c>
      <c r="F89" s="11">
        <v>0.37950231481481483</v>
      </c>
      <c r="G89" s="10" t="s">
        <v>1</v>
      </c>
    </row>
    <row r="90" spans="2:7" ht="15">
      <c r="B90" s="13">
        <v>43032</v>
      </c>
      <c r="C90" s="10">
        <v>280</v>
      </c>
      <c r="D90" s="14">
        <v>17.274999999999999</v>
      </c>
      <c r="E90" s="42">
        <f t="shared" si="1"/>
        <v>4837</v>
      </c>
      <c r="F90" s="11">
        <v>0.38059027777777782</v>
      </c>
      <c r="G90" s="10" t="s">
        <v>1</v>
      </c>
    </row>
    <row r="91" spans="2:7" ht="15">
      <c r="B91" s="13">
        <v>43032</v>
      </c>
      <c r="C91" s="10">
        <v>68</v>
      </c>
      <c r="D91" s="14">
        <v>17.274999999999999</v>
      </c>
      <c r="E91" s="42">
        <f t="shared" si="1"/>
        <v>1174.6999999999998</v>
      </c>
      <c r="F91" s="11">
        <v>0.38071759259259258</v>
      </c>
      <c r="G91" s="10" t="s">
        <v>1</v>
      </c>
    </row>
    <row r="92" spans="2:7" ht="15">
      <c r="B92" s="13">
        <v>43032</v>
      </c>
      <c r="C92" s="10">
        <v>122</v>
      </c>
      <c r="D92" s="14">
        <v>17.274999999999999</v>
      </c>
      <c r="E92" s="42">
        <f t="shared" si="1"/>
        <v>2107.5499999999997</v>
      </c>
      <c r="F92" s="11">
        <v>0.38141203703703702</v>
      </c>
      <c r="G92" s="10" t="s">
        <v>1</v>
      </c>
    </row>
    <row r="93" spans="2:7" ht="15">
      <c r="B93" s="13">
        <v>43032</v>
      </c>
      <c r="C93" s="10">
        <v>294</v>
      </c>
      <c r="D93" s="14">
        <v>17.274999999999999</v>
      </c>
      <c r="E93" s="42">
        <f t="shared" si="1"/>
        <v>5078.8499999999995</v>
      </c>
      <c r="F93" s="11">
        <v>0.38141203703703702</v>
      </c>
      <c r="G93" s="10" t="s">
        <v>1</v>
      </c>
    </row>
    <row r="94" spans="2:7" ht="15">
      <c r="B94" s="13">
        <v>43032</v>
      </c>
      <c r="C94" s="10">
        <v>236</v>
      </c>
      <c r="D94" s="14">
        <v>17.274999999999999</v>
      </c>
      <c r="E94" s="42">
        <f t="shared" si="1"/>
        <v>4076.8999999999996</v>
      </c>
      <c r="F94" s="11">
        <v>0.38141203703703702</v>
      </c>
      <c r="G94" s="10" t="s">
        <v>1</v>
      </c>
    </row>
    <row r="95" spans="2:7" ht="15">
      <c r="B95" s="13">
        <v>43032</v>
      </c>
      <c r="C95" s="10">
        <v>300</v>
      </c>
      <c r="D95" s="14">
        <v>17.29</v>
      </c>
      <c r="E95" s="42">
        <f t="shared" si="1"/>
        <v>5187</v>
      </c>
      <c r="F95" s="11">
        <v>0.38403935185185184</v>
      </c>
      <c r="G95" s="10" t="s">
        <v>1</v>
      </c>
    </row>
    <row r="96" spans="2:7" ht="15">
      <c r="B96" s="13">
        <v>43032</v>
      </c>
      <c r="C96" s="10">
        <v>91</v>
      </c>
      <c r="D96" s="14">
        <v>17.29</v>
      </c>
      <c r="E96" s="42">
        <f t="shared" si="1"/>
        <v>1573.3899999999999</v>
      </c>
      <c r="F96" s="11">
        <v>0.38403935185185184</v>
      </c>
      <c r="G96" s="10" t="s">
        <v>1</v>
      </c>
    </row>
    <row r="97" spans="2:7" ht="15">
      <c r="B97" s="13">
        <v>43032</v>
      </c>
      <c r="C97" s="10">
        <v>303</v>
      </c>
      <c r="D97" s="14">
        <v>17.285</v>
      </c>
      <c r="E97" s="42">
        <f t="shared" si="1"/>
        <v>5237.3550000000005</v>
      </c>
      <c r="F97" s="11">
        <v>0.38535879629629632</v>
      </c>
      <c r="G97" s="10" t="s">
        <v>1</v>
      </c>
    </row>
    <row r="98" spans="2:7" ht="15">
      <c r="B98" s="13">
        <v>43032</v>
      </c>
      <c r="C98" s="10">
        <v>214</v>
      </c>
      <c r="D98" s="14">
        <v>17.285</v>
      </c>
      <c r="E98" s="42">
        <f t="shared" si="1"/>
        <v>3698.9900000000002</v>
      </c>
      <c r="F98" s="11">
        <v>0.38535879629629632</v>
      </c>
      <c r="G98" s="10" t="s">
        <v>1</v>
      </c>
    </row>
    <row r="99" spans="2:7" ht="15">
      <c r="B99" s="13">
        <v>43032</v>
      </c>
      <c r="C99" s="10">
        <v>83</v>
      </c>
      <c r="D99" s="14">
        <v>17.285</v>
      </c>
      <c r="E99" s="42">
        <f t="shared" si="1"/>
        <v>1434.655</v>
      </c>
      <c r="F99" s="11">
        <v>0.38535879629629632</v>
      </c>
      <c r="G99" s="10" t="s">
        <v>1</v>
      </c>
    </row>
    <row r="100" spans="2:7" ht="15">
      <c r="B100" s="13">
        <v>43032</v>
      </c>
      <c r="C100" s="10">
        <v>296</v>
      </c>
      <c r="D100" s="14">
        <v>17.28</v>
      </c>
      <c r="E100" s="42">
        <f t="shared" si="1"/>
        <v>5114.88</v>
      </c>
      <c r="F100" s="11">
        <v>0.38646990740740739</v>
      </c>
      <c r="G100" s="10" t="s">
        <v>1</v>
      </c>
    </row>
    <row r="101" spans="2:7" ht="15">
      <c r="B101" s="13">
        <v>43032</v>
      </c>
      <c r="C101" s="10">
        <v>642</v>
      </c>
      <c r="D101" s="14">
        <v>17.28</v>
      </c>
      <c r="E101" s="42">
        <f t="shared" si="1"/>
        <v>11093.76</v>
      </c>
      <c r="F101" s="11">
        <v>0.38646990740740739</v>
      </c>
      <c r="G101" s="10" t="s">
        <v>1</v>
      </c>
    </row>
    <row r="102" spans="2:7" ht="15">
      <c r="B102" s="13">
        <v>43032</v>
      </c>
      <c r="C102" s="10">
        <v>250</v>
      </c>
      <c r="D102" s="14">
        <v>17.28</v>
      </c>
      <c r="E102" s="42">
        <f t="shared" si="1"/>
        <v>4320</v>
      </c>
      <c r="F102" s="11">
        <v>0.38646990740740739</v>
      </c>
      <c r="G102" s="10" t="s">
        <v>1</v>
      </c>
    </row>
    <row r="103" spans="2:7" ht="15">
      <c r="B103" s="13">
        <v>43032</v>
      </c>
      <c r="C103" s="10">
        <v>300</v>
      </c>
      <c r="D103" s="14">
        <v>17.28</v>
      </c>
      <c r="E103" s="42">
        <f t="shared" si="1"/>
        <v>5184</v>
      </c>
      <c r="F103" s="11">
        <v>0.38646990740740739</v>
      </c>
      <c r="G103" s="10" t="s">
        <v>1</v>
      </c>
    </row>
    <row r="104" spans="2:7" ht="15">
      <c r="B104" s="13">
        <v>43032</v>
      </c>
      <c r="C104" s="10">
        <v>33</v>
      </c>
      <c r="D104" s="14">
        <v>17.28</v>
      </c>
      <c r="E104" s="42">
        <f t="shared" si="1"/>
        <v>570.24</v>
      </c>
      <c r="F104" s="11">
        <v>0.38646990740740739</v>
      </c>
      <c r="G104" s="10" t="s">
        <v>1</v>
      </c>
    </row>
    <row r="105" spans="2:7" ht="15">
      <c r="B105" s="13">
        <v>43032</v>
      </c>
      <c r="C105" s="10">
        <v>239</v>
      </c>
      <c r="D105" s="14">
        <v>17.3</v>
      </c>
      <c r="E105" s="42">
        <f t="shared" si="1"/>
        <v>4134.7</v>
      </c>
      <c r="F105" s="11">
        <v>0.38803240740740735</v>
      </c>
      <c r="G105" s="10" t="s">
        <v>1</v>
      </c>
    </row>
    <row r="106" spans="2:7" ht="15">
      <c r="B106" s="13">
        <v>43032</v>
      </c>
      <c r="C106" s="10">
        <v>239</v>
      </c>
      <c r="D106" s="14">
        <v>17.3</v>
      </c>
      <c r="E106" s="42">
        <f t="shared" si="1"/>
        <v>4134.7</v>
      </c>
      <c r="F106" s="11">
        <v>0.38803240740740735</v>
      </c>
      <c r="G106" s="10" t="s">
        <v>1</v>
      </c>
    </row>
    <row r="107" spans="2:7" ht="15">
      <c r="B107" s="13">
        <v>43032</v>
      </c>
      <c r="C107" s="10">
        <v>278</v>
      </c>
      <c r="D107" s="14">
        <v>17.309999999999999</v>
      </c>
      <c r="E107" s="42">
        <f t="shared" si="1"/>
        <v>4812.1799999999994</v>
      </c>
      <c r="F107" s="11">
        <v>0.38951388888888888</v>
      </c>
      <c r="G107" s="10" t="s">
        <v>1</v>
      </c>
    </row>
    <row r="108" spans="2:7" ht="15">
      <c r="B108" s="13">
        <v>43032</v>
      </c>
      <c r="C108" s="10">
        <v>518</v>
      </c>
      <c r="D108" s="14">
        <v>17.309999999999999</v>
      </c>
      <c r="E108" s="42">
        <f t="shared" si="1"/>
        <v>8966.58</v>
      </c>
      <c r="F108" s="11">
        <v>0.38990740740740737</v>
      </c>
      <c r="G108" s="10" t="s">
        <v>1</v>
      </c>
    </row>
    <row r="109" spans="2:7" ht="15">
      <c r="B109" s="13">
        <v>43032</v>
      </c>
      <c r="C109" s="10">
        <v>101</v>
      </c>
      <c r="D109" s="14">
        <v>17.305</v>
      </c>
      <c r="E109" s="42">
        <f t="shared" si="1"/>
        <v>1747.8050000000001</v>
      </c>
      <c r="F109" s="11">
        <v>0.39028935185185182</v>
      </c>
      <c r="G109" s="10" t="s">
        <v>1</v>
      </c>
    </row>
    <row r="110" spans="2:7" ht="15">
      <c r="B110" s="13">
        <v>43032</v>
      </c>
      <c r="C110" s="10">
        <v>400</v>
      </c>
      <c r="D110" s="14">
        <v>17.305</v>
      </c>
      <c r="E110" s="42">
        <f t="shared" si="1"/>
        <v>6922</v>
      </c>
      <c r="F110" s="11">
        <v>0.39028935185185182</v>
      </c>
      <c r="G110" s="10" t="s">
        <v>1</v>
      </c>
    </row>
    <row r="111" spans="2:7" ht="15">
      <c r="B111" s="13">
        <v>43032</v>
      </c>
      <c r="C111" s="10">
        <v>124</v>
      </c>
      <c r="D111" s="14">
        <v>17.305</v>
      </c>
      <c r="E111" s="42">
        <f t="shared" si="1"/>
        <v>2145.8200000000002</v>
      </c>
      <c r="F111" s="11">
        <v>0.39028935185185182</v>
      </c>
      <c r="G111" s="10" t="s">
        <v>1</v>
      </c>
    </row>
    <row r="112" spans="2:7" ht="15">
      <c r="B112" s="13">
        <v>43032</v>
      </c>
      <c r="C112" s="10">
        <v>111</v>
      </c>
      <c r="D112" s="14">
        <v>17.295000000000002</v>
      </c>
      <c r="E112" s="42">
        <f t="shared" si="1"/>
        <v>1919.7450000000001</v>
      </c>
      <c r="F112" s="11">
        <v>0.39049768518518518</v>
      </c>
      <c r="G112" s="10" t="s">
        <v>1</v>
      </c>
    </row>
    <row r="113" spans="2:7" ht="15">
      <c r="B113" s="13">
        <v>43032</v>
      </c>
      <c r="C113" s="10">
        <v>944</v>
      </c>
      <c r="D113" s="14">
        <v>17.295000000000002</v>
      </c>
      <c r="E113" s="42">
        <f t="shared" si="1"/>
        <v>16326.480000000001</v>
      </c>
      <c r="F113" s="11">
        <v>0.39049768518518518</v>
      </c>
      <c r="G113" s="10" t="s">
        <v>1</v>
      </c>
    </row>
    <row r="114" spans="2:7" ht="15">
      <c r="B114" s="13">
        <v>43032</v>
      </c>
      <c r="C114" s="10">
        <v>250</v>
      </c>
      <c r="D114" s="14">
        <v>17.295000000000002</v>
      </c>
      <c r="E114" s="42">
        <f t="shared" si="1"/>
        <v>4323.75</v>
      </c>
      <c r="F114" s="11">
        <v>0.39049768518518518</v>
      </c>
      <c r="G114" s="10" t="s">
        <v>1</v>
      </c>
    </row>
    <row r="115" spans="2:7" ht="15">
      <c r="B115" s="13">
        <v>43032</v>
      </c>
      <c r="C115" s="10">
        <v>49</v>
      </c>
      <c r="D115" s="14">
        <v>17.295000000000002</v>
      </c>
      <c r="E115" s="42">
        <f t="shared" si="1"/>
        <v>847.45500000000004</v>
      </c>
      <c r="F115" s="11">
        <v>0.39049768518518518</v>
      </c>
      <c r="G115" s="10" t="s">
        <v>1</v>
      </c>
    </row>
    <row r="116" spans="2:7" ht="15">
      <c r="B116" s="13">
        <v>43032</v>
      </c>
      <c r="C116" s="10">
        <v>400</v>
      </c>
      <c r="D116" s="14">
        <v>17.29</v>
      </c>
      <c r="E116" s="42">
        <f t="shared" si="1"/>
        <v>6916</v>
      </c>
      <c r="F116" s="11">
        <v>0.3911574074074074</v>
      </c>
      <c r="G116" s="10" t="s">
        <v>1</v>
      </c>
    </row>
    <row r="117" spans="2:7" ht="15">
      <c r="B117" s="13">
        <v>43032</v>
      </c>
      <c r="C117" s="10">
        <v>128</v>
      </c>
      <c r="D117" s="14">
        <v>17.295000000000002</v>
      </c>
      <c r="E117" s="42">
        <f t="shared" si="1"/>
        <v>2213.7600000000002</v>
      </c>
      <c r="F117" s="11">
        <v>0.3911574074074074</v>
      </c>
      <c r="G117" s="10" t="s">
        <v>1</v>
      </c>
    </row>
    <row r="118" spans="2:7" ht="15">
      <c r="B118" s="13">
        <v>43032</v>
      </c>
      <c r="C118" s="10">
        <v>239</v>
      </c>
      <c r="D118" s="14">
        <v>17.295000000000002</v>
      </c>
      <c r="E118" s="42">
        <f t="shared" si="1"/>
        <v>4133.5050000000001</v>
      </c>
      <c r="F118" s="11">
        <v>0.39207175925925924</v>
      </c>
      <c r="G118" s="10" t="s">
        <v>1</v>
      </c>
    </row>
    <row r="119" spans="2:7" ht="15">
      <c r="B119" s="13">
        <v>43032</v>
      </c>
      <c r="C119" s="10">
        <v>478</v>
      </c>
      <c r="D119" s="14">
        <v>17.29</v>
      </c>
      <c r="E119" s="42">
        <f t="shared" si="1"/>
        <v>8264.619999999999</v>
      </c>
      <c r="F119" s="11">
        <v>0.39504629629629634</v>
      </c>
      <c r="G119" s="10" t="s">
        <v>1</v>
      </c>
    </row>
    <row r="120" spans="2:7" ht="15">
      <c r="B120" s="13">
        <v>43032</v>
      </c>
      <c r="C120" s="10">
        <v>92</v>
      </c>
      <c r="D120" s="14">
        <v>17.29</v>
      </c>
      <c r="E120" s="42">
        <f t="shared" si="1"/>
        <v>1590.6799999999998</v>
      </c>
      <c r="F120" s="11">
        <v>0.39504629629629634</v>
      </c>
      <c r="G120" s="10" t="s">
        <v>1</v>
      </c>
    </row>
    <row r="121" spans="2:7" ht="15">
      <c r="B121" s="13">
        <v>43032</v>
      </c>
      <c r="C121" s="10">
        <v>129</v>
      </c>
      <c r="D121" s="14">
        <v>17.29</v>
      </c>
      <c r="E121" s="42">
        <f t="shared" si="1"/>
        <v>2230.41</v>
      </c>
      <c r="F121" s="11">
        <v>0.39504629629629634</v>
      </c>
      <c r="G121" s="10" t="s">
        <v>1</v>
      </c>
    </row>
    <row r="122" spans="2:7" ht="15">
      <c r="B122" s="13">
        <v>43032</v>
      </c>
      <c r="C122" s="10">
        <v>343</v>
      </c>
      <c r="D122" s="14">
        <v>17.29</v>
      </c>
      <c r="E122" s="42">
        <f t="shared" si="1"/>
        <v>5930.4699999999993</v>
      </c>
      <c r="F122" s="11">
        <v>0.39504629629629634</v>
      </c>
      <c r="G122" s="10" t="s">
        <v>1</v>
      </c>
    </row>
    <row r="123" spans="2:7" ht="15">
      <c r="B123" s="13">
        <v>43032</v>
      </c>
      <c r="C123" s="10">
        <v>84</v>
      </c>
      <c r="D123" s="14">
        <v>17.3</v>
      </c>
      <c r="E123" s="42">
        <f t="shared" si="1"/>
        <v>1453.2</v>
      </c>
      <c r="F123" s="11">
        <v>0.3988888888888889</v>
      </c>
      <c r="G123" s="10" t="s">
        <v>1</v>
      </c>
    </row>
    <row r="124" spans="2:7" ht="15">
      <c r="B124" s="13">
        <v>43032</v>
      </c>
      <c r="C124" s="10">
        <v>828</v>
      </c>
      <c r="D124" s="14">
        <v>17.3</v>
      </c>
      <c r="E124" s="42">
        <f t="shared" si="1"/>
        <v>14324.400000000001</v>
      </c>
      <c r="F124" s="11">
        <v>0.39939814814814811</v>
      </c>
      <c r="G124" s="10" t="s">
        <v>1</v>
      </c>
    </row>
    <row r="125" spans="2:7" ht="15">
      <c r="B125" s="13">
        <v>43032</v>
      </c>
      <c r="C125" s="10">
        <v>77</v>
      </c>
      <c r="D125" s="14">
        <v>17.3</v>
      </c>
      <c r="E125" s="42">
        <f t="shared" si="1"/>
        <v>1332.1000000000001</v>
      </c>
      <c r="F125" s="11">
        <v>0.39939814814814811</v>
      </c>
      <c r="G125" s="10" t="s">
        <v>1</v>
      </c>
    </row>
    <row r="126" spans="2:7" ht="15">
      <c r="B126" s="13">
        <v>43032</v>
      </c>
      <c r="C126" s="10">
        <v>155</v>
      </c>
      <c r="D126" s="14">
        <v>17.3</v>
      </c>
      <c r="E126" s="42">
        <f t="shared" si="1"/>
        <v>2681.5</v>
      </c>
      <c r="F126" s="11">
        <v>0.39939814814814811</v>
      </c>
      <c r="G126" s="10" t="s">
        <v>1</v>
      </c>
    </row>
    <row r="127" spans="2:7" ht="15">
      <c r="B127" s="13">
        <v>43032</v>
      </c>
      <c r="C127" s="10">
        <v>300</v>
      </c>
      <c r="D127" s="14">
        <v>17.3</v>
      </c>
      <c r="E127" s="42">
        <f t="shared" si="1"/>
        <v>5190</v>
      </c>
      <c r="F127" s="11">
        <v>0.39939814814814811</v>
      </c>
      <c r="G127" s="10" t="s">
        <v>1</v>
      </c>
    </row>
    <row r="128" spans="2:7" ht="15">
      <c r="B128" s="13">
        <v>43032</v>
      </c>
      <c r="C128" s="10">
        <v>380</v>
      </c>
      <c r="D128" s="14">
        <v>17.3</v>
      </c>
      <c r="E128" s="42">
        <f t="shared" si="1"/>
        <v>6574</v>
      </c>
      <c r="F128" s="11">
        <v>0.39939814814814811</v>
      </c>
      <c r="G128" s="10" t="s">
        <v>1</v>
      </c>
    </row>
    <row r="129" spans="2:7" ht="15">
      <c r="B129" s="13">
        <v>43032</v>
      </c>
      <c r="C129" s="10">
        <v>239</v>
      </c>
      <c r="D129" s="14">
        <v>17.295000000000002</v>
      </c>
      <c r="E129" s="42">
        <f t="shared" si="1"/>
        <v>4133.5050000000001</v>
      </c>
      <c r="F129" s="11">
        <v>0.40128472222222222</v>
      </c>
      <c r="G129" s="10" t="s">
        <v>1</v>
      </c>
    </row>
    <row r="130" spans="2:7" ht="15">
      <c r="B130" s="13">
        <v>43032</v>
      </c>
      <c r="C130" s="10">
        <v>239</v>
      </c>
      <c r="D130" s="14">
        <v>17.29</v>
      </c>
      <c r="E130" s="42">
        <f t="shared" si="1"/>
        <v>4132.3099999999995</v>
      </c>
      <c r="F130" s="11">
        <v>0.40196759259259257</v>
      </c>
      <c r="G130" s="10" t="s">
        <v>1</v>
      </c>
    </row>
    <row r="131" spans="2:7" ht="15">
      <c r="B131" s="13">
        <v>43032</v>
      </c>
      <c r="C131" s="10">
        <v>259</v>
      </c>
      <c r="D131" s="14">
        <v>17.285</v>
      </c>
      <c r="E131" s="42">
        <f t="shared" si="1"/>
        <v>4476.8149999999996</v>
      </c>
      <c r="F131" s="11">
        <v>0.40296296296296297</v>
      </c>
      <c r="G131" s="10" t="s">
        <v>1</v>
      </c>
    </row>
    <row r="132" spans="2:7" ht="15">
      <c r="B132" s="13">
        <v>43032</v>
      </c>
      <c r="C132" s="10">
        <v>81</v>
      </c>
      <c r="D132" s="14">
        <v>17.285</v>
      </c>
      <c r="E132" s="42">
        <f t="shared" si="1"/>
        <v>1400.085</v>
      </c>
      <c r="F132" s="11">
        <v>0.40296296296296297</v>
      </c>
      <c r="G132" s="10" t="s">
        <v>1</v>
      </c>
    </row>
    <row r="133" spans="2:7" ht="15">
      <c r="B133" s="13">
        <v>43032</v>
      </c>
      <c r="C133" s="10">
        <v>85</v>
      </c>
      <c r="D133" s="14">
        <v>17.285</v>
      </c>
      <c r="E133" s="42">
        <f t="shared" si="1"/>
        <v>1469.2249999999999</v>
      </c>
      <c r="F133" s="11">
        <v>0.40296296296296297</v>
      </c>
      <c r="G133" s="10" t="s">
        <v>1</v>
      </c>
    </row>
    <row r="134" spans="2:7" ht="15">
      <c r="B134" s="13">
        <v>43032</v>
      </c>
      <c r="C134" s="10">
        <v>100</v>
      </c>
      <c r="D134" s="14">
        <v>17.285</v>
      </c>
      <c r="E134" s="42">
        <f t="shared" si="1"/>
        <v>1728.5</v>
      </c>
      <c r="F134" s="11">
        <v>0.40296296296296297</v>
      </c>
      <c r="G134" s="10" t="s">
        <v>1</v>
      </c>
    </row>
    <row r="135" spans="2:7" ht="15">
      <c r="B135" s="13">
        <v>43032</v>
      </c>
      <c r="C135" s="10">
        <v>59</v>
      </c>
      <c r="D135" s="14">
        <v>17.285</v>
      </c>
      <c r="E135" s="42">
        <f t="shared" si="1"/>
        <v>1019.8150000000001</v>
      </c>
      <c r="F135" s="11">
        <v>0.40296296296296297</v>
      </c>
      <c r="G135" s="10" t="s">
        <v>1</v>
      </c>
    </row>
    <row r="136" spans="2:7" ht="15">
      <c r="B136" s="13">
        <v>43032</v>
      </c>
      <c r="C136" s="10">
        <v>239</v>
      </c>
      <c r="D136" s="14">
        <v>17.285</v>
      </c>
      <c r="E136" s="42">
        <f t="shared" si="1"/>
        <v>4131.1149999999998</v>
      </c>
      <c r="F136" s="11">
        <v>0.40334490740740742</v>
      </c>
      <c r="G136" s="10" t="s">
        <v>1</v>
      </c>
    </row>
    <row r="137" spans="2:7" ht="15">
      <c r="B137" s="13">
        <v>43032</v>
      </c>
      <c r="C137" s="10">
        <v>85</v>
      </c>
      <c r="D137" s="14">
        <v>17.28</v>
      </c>
      <c r="E137" s="42">
        <f t="shared" si="1"/>
        <v>1468.8000000000002</v>
      </c>
      <c r="F137" s="11">
        <v>0.40540509259259255</v>
      </c>
      <c r="G137" s="10" t="s">
        <v>1</v>
      </c>
    </row>
    <row r="138" spans="2:7" ht="15">
      <c r="B138" s="13">
        <v>43032</v>
      </c>
      <c r="C138" s="10">
        <v>154</v>
      </c>
      <c r="D138" s="14">
        <v>17.28</v>
      </c>
      <c r="E138" s="42">
        <f t="shared" si="1"/>
        <v>2661.1200000000003</v>
      </c>
      <c r="F138" s="11">
        <v>0.40540509259259255</v>
      </c>
      <c r="G138" s="10" t="s">
        <v>1</v>
      </c>
    </row>
    <row r="139" spans="2:7" ht="15">
      <c r="B139" s="13">
        <v>43032</v>
      </c>
      <c r="C139" s="10">
        <v>100</v>
      </c>
      <c r="D139" s="14">
        <v>17.295000000000002</v>
      </c>
      <c r="E139" s="42">
        <f t="shared" si="1"/>
        <v>1729.5000000000002</v>
      </c>
      <c r="F139" s="11">
        <v>0.40909722222222222</v>
      </c>
      <c r="G139" s="10" t="s">
        <v>1</v>
      </c>
    </row>
    <row r="140" spans="2:7" ht="15">
      <c r="B140" s="13">
        <v>43032</v>
      </c>
      <c r="C140" s="10">
        <v>139</v>
      </c>
      <c r="D140" s="14">
        <v>17.3</v>
      </c>
      <c r="E140" s="42">
        <f t="shared" si="1"/>
        <v>2404.7000000000003</v>
      </c>
      <c r="F140" s="11">
        <v>0.40959490740740739</v>
      </c>
      <c r="G140" s="10" t="s">
        <v>1</v>
      </c>
    </row>
    <row r="141" spans="2:7" ht="15">
      <c r="B141" s="13">
        <v>43032</v>
      </c>
      <c r="C141" s="10">
        <v>85</v>
      </c>
      <c r="D141" s="14">
        <v>17.309999999999999</v>
      </c>
      <c r="E141" s="42">
        <f t="shared" si="1"/>
        <v>1471.35</v>
      </c>
      <c r="F141" s="11">
        <v>0.41490740740740745</v>
      </c>
      <c r="G141" s="10" t="s">
        <v>1</v>
      </c>
    </row>
    <row r="142" spans="2:7" ht="15">
      <c r="B142" s="13">
        <v>43032</v>
      </c>
      <c r="C142" s="10">
        <v>154</v>
      </c>
      <c r="D142" s="14">
        <v>17.309999999999999</v>
      </c>
      <c r="E142" s="42">
        <f t="shared" si="1"/>
        <v>2665.74</v>
      </c>
      <c r="F142" s="11">
        <v>0.41490740740740745</v>
      </c>
      <c r="G142" s="10" t="s">
        <v>1</v>
      </c>
    </row>
    <row r="143" spans="2:7" ht="15">
      <c r="B143" s="13">
        <v>43032</v>
      </c>
      <c r="C143" s="10">
        <v>239</v>
      </c>
      <c r="D143" s="14">
        <v>17.309999999999999</v>
      </c>
      <c r="E143" s="42">
        <f t="shared" si="1"/>
        <v>4137.09</v>
      </c>
      <c r="F143" s="11">
        <v>0.41615740740740742</v>
      </c>
      <c r="G143" s="10" t="s">
        <v>1</v>
      </c>
    </row>
    <row r="144" spans="2:7" ht="15">
      <c r="B144" s="13">
        <v>43032</v>
      </c>
      <c r="C144" s="10">
        <v>638</v>
      </c>
      <c r="D144" s="14">
        <v>17.315000000000001</v>
      </c>
      <c r="E144" s="42">
        <f t="shared" ref="E144:E207" si="2">+C144*D144</f>
        <v>11046.970000000001</v>
      </c>
      <c r="F144" s="11">
        <v>0.41922453703703705</v>
      </c>
      <c r="G144" s="10" t="s">
        <v>1</v>
      </c>
    </row>
    <row r="145" spans="2:7" ht="15">
      <c r="B145" s="13">
        <v>43032</v>
      </c>
      <c r="C145" s="10">
        <v>24</v>
      </c>
      <c r="D145" s="14">
        <v>17.315000000000001</v>
      </c>
      <c r="E145" s="42">
        <f t="shared" si="2"/>
        <v>415.56000000000006</v>
      </c>
      <c r="F145" s="11">
        <v>0.41922453703703705</v>
      </c>
      <c r="G145" s="10" t="s">
        <v>1</v>
      </c>
    </row>
    <row r="146" spans="2:7" ht="15">
      <c r="B146" s="13">
        <v>43032</v>
      </c>
      <c r="C146" s="10">
        <v>766</v>
      </c>
      <c r="D146" s="14">
        <v>17.315000000000001</v>
      </c>
      <c r="E146" s="42">
        <f t="shared" si="2"/>
        <v>13263.29</v>
      </c>
      <c r="F146" s="11">
        <v>0.41922453703703705</v>
      </c>
      <c r="G146" s="10" t="s">
        <v>1</v>
      </c>
    </row>
    <row r="147" spans="2:7" ht="15">
      <c r="B147" s="13">
        <v>43032</v>
      </c>
      <c r="C147" s="10">
        <v>232</v>
      </c>
      <c r="D147" s="14">
        <v>17.315000000000001</v>
      </c>
      <c r="E147" s="42">
        <f t="shared" si="2"/>
        <v>4017.0800000000004</v>
      </c>
      <c r="F147" s="11">
        <v>0.41930555555555554</v>
      </c>
      <c r="G147" s="10" t="s">
        <v>1</v>
      </c>
    </row>
    <row r="148" spans="2:7" ht="15">
      <c r="B148" s="13">
        <v>43032</v>
      </c>
      <c r="C148" s="10">
        <v>7</v>
      </c>
      <c r="D148" s="14">
        <v>17.315000000000001</v>
      </c>
      <c r="E148" s="42">
        <f t="shared" si="2"/>
        <v>121.20500000000001</v>
      </c>
      <c r="F148" s="11">
        <v>0.41930555555555554</v>
      </c>
      <c r="G148" s="10" t="s">
        <v>1</v>
      </c>
    </row>
    <row r="149" spans="2:7" ht="15">
      <c r="B149" s="13">
        <v>43032</v>
      </c>
      <c r="C149" s="10">
        <v>618</v>
      </c>
      <c r="D149" s="14">
        <v>17.309999999999999</v>
      </c>
      <c r="E149" s="42">
        <f t="shared" si="2"/>
        <v>10697.58</v>
      </c>
      <c r="F149" s="11">
        <v>0.42089120370370375</v>
      </c>
      <c r="G149" s="10" t="s">
        <v>1</v>
      </c>
    </row>
    <row r="150" spans="2:7" ht="15">
      <c r="B150" s="13">
        <v>43032</v>
      </c>
      <c r="C150" s="10">
        <v>40</v>
      </c>
      <c r="D150" s="14">
        <v>17.309999999999999</v>
      </c>
      <c r="E150" s="42">
        <f t="shared" si="2"/>
        <v>692.4</v>
      </c>
      <c r="F150" s="11">
        <v>0.42089120370370375</v>
      </c>
      <c r="G150" s="10" t="s">
        <v>1</v>
      </c>
    </row>
    <row r="151" spans="2:7" ht="15">
      <c r="B151" s="13">
        <v>43032</v>
      </c>
      <c r="C151" s="10">
        <v>325</v>
      </c>
      <c r="D151" s="14">
        <v>17.309999999999999</v>
      </c>
      <c r="E151" s="42">
        <f t="shared" si="2"/>
        <v>5625.75</v>
      </c>
      <c r="F151" s="11">
        <v>0.42089120370370375</v>
      </c>
      <c r="G151" s="10" t="s">
        <v>1</v>
      </c>
    </row>
    <row r="152" spans="2:7" ht="15">
      <c r="B152" s="13">
        <v>43032</v>
      </c>
      <c r="C152" s="10">
        <v>422</v>
      </c>
      <c r="D152" s="14">
        <v>17.315000000000001</v>
      </c>
      <c r="E152" s="42">
        <f t="shared" si="2"/>
        <v>7306.93</v>
      </c>
      <c r="F152" s="11">
        <v>0.42121527777777779</v>
      </c>
      <c r="G152" s="10" t="s">
        <v>1</v>
      </c>
    </row>
    <row r="153" spans="2:7" ht="15">
      <c r="B153" s="13">
        <v>43032</v>
      </c>
      <c r="C153" s="10">
        <v>278</v>
      </c>
      <c r="D153" s="14">
        <v>17.305</v>
      </c>
      <c r="E153" s="42">
        <f t="shared" si="2"/>
        <v>4810.79</v>
      </c>
      <c r="F153" s="11">
        <v>0.42124999999999996</v>
      </c>
      <c r="G153" s="10" t="s">
        <v>1</v>
      </c>
    </row>
    <row r="154" spans="2:7" ht="15">
      <c r="B154" s="13">
        <v>43032</v>
      </c>
      <c r="C154" s="10">
        <v>1</v>
      </c>
      <c r="D154" s="14">
        <v>17.315000000000001</v>
      </c>
      <c r="E154" s="42">
        <f t="shared" si="2"/>
        <v>17.315000000000001</v>
      </c>
      <c r="F154" s="11">
        <v>0.42276620370370371</v>
      </c>
      <c r="G154" s="10" t="s">
        <v>1</v>
      </c>
    </row>
    <row r="155" spans="2:7" ht="15">
      <c r="B155" s="13">
        <v>43032</v>
      </c>
      <c r="C155" s="10">
        <v>209</v>
      </c>
      <c r="D155" s="14">
        <v>17.315000000000001</v>
      </c>
      <c r="E155" s="42">
        <f t="shared" si="2"/>
        <v>3618.8350000000005</v>
      </c>
      <c r="F155" s="11">
        <v>0.42276620370370371</v>
      </c>
      <c r="G155" s="10" t="s">
        <v>1</v>
      </c>
    </row>
    <row r="156" spans="2:7" ht="15">
      <c r="B156" s="13">
        <v>43032</v>
      </c>
      <c r="C156" s="10">
        <v>29</v>
      </c>
      <c r="D156" s="14">
        <v>17.315000000000001</v>
      </c>
      <c r="E156" s="42">
        <f t="shared" si="2"/>
        <v>502.13500000000005</v>
      </c>
      <c r="F156" s="11">
        <v>0.42276620370370371</v>
      </c>
      <c r="G156" s="10" t="s">
        <v>1</v>
      </c>
    </row>
    <row r="157" spans="2:7" ht="15">
      <c r="B157" s="13">
        <v>43032</v>
      </c>
      <c r="C157" s="10">
        <v>5</v>
      </c>
      <c r="D157" s="14">
        <v>17.305</v>
      </c>
      <c r="E157" s="42">
        <f t="shared" si="2"/>
        <v>86.525000000000006</v>
      </c>
      <c r="F157" s="11">
        <v>0.42393518518518519</v>
      </c>
      <c r="G157" s="10" t="s">
        <v>1</v>
      </c>
    </row>
    <row r="158" spans="2:7" ht="15">
      <c r="B158" s="13">
        <v>43032</v>
      </c>
      <c r="C158" s="10">
        <v>279</v>
      </c>
      <c r="D158" s="14">
        <v>17.305</v>
      </c>
      <c r="E158" s="42">
        <f t="shared" si="2"/>
        <v>4828.0950000000003</v>
      </c>
      <c r="F158" s="11">
        <v>0.42393518518518519</v>
      </c>
      <c r="G158" s="10" t="s">
        <v>1</v>
      </c>
    </row>
    <row r="159" spans="2:7" ht="15">
      <c r="B159" s="13">
        <v>43032</v>
      </c>
      <c r="C159" s="10">
        <v>506</v>
      </c>
      <c r="D159" s="14">
        <v>17.305</v>
      </c>
      <c r="E159" s="42">
        <f t="shared" si="2"/>
        <v>8756.33</v>
      </c>
      <c r="F159" s="11">
        <v>0.42393518518518519</v>
      </c>
      <c r="G159" s="10" t="s">
        <v>1</v>
      </c>
    </row>
    <row r="160" spans="2:7" ht="15">
      <c r="B160" s="13">
        <v>43032</v>
      </c>
      <c r="C160" s="10">
        <v>138</v>
      </c>
      <c r="D160" s="14">
        <v>17.315000000000001</v>
      </c>
      <c r="E160" s="42">
        <f t="shared" si="2"/>
        <v>2389.4700000000003</v>
      </c>
      <c r="F160" s="11">
        <v>0.42496527777777776</v>
      </c>
      <c r="G160" s="10" t="s">
        <v>1</v>
      </c>
    </row>
    <row r="161" spans="2:7" ht="15">
      <c r="B161" s="13">
        <v>43032</v>
      </c>
      <c r="C161" s="10">
        <v>7</v>
      </c>
      <c r="D161" s="14">
        <v>17.315000000000001</v>
      </c>
      <c r="E161" s="42">
        <f t="shared" si="2"/>
        <v>121.20500000000001</v>
      </c>
      <c r="F161" s="11">
        <v>0.42496527777777776</v>
      </c>
      <c r="G161" s="10" t="s">
        <v>1</v>
      </c>
    </row>
    <row r="162" spans="2:7" ht="15">
      <c r="B162" s="13">
        <v>43032</v>
      </c>
      <c r="C162" s="10">
        <v>94</v>
      </c>
      <c r="D162" s="14">
        <v>17.315000000000001</v>
      </c>
      <c r="E162" s="42">
        <f t="shared" si="2"/>
        <v>1627.6100000000001</v>
      </c>
      <c r="F162" s="11">
        <v>0.42496527777777776</v>
      </c>
      <c r="G162" s="10" t="s">
        <v>1</v>
      </c>
    </row>
    <row r="163" spans="2:7" ht="15">
      <c r="B163" s="13">
        <v>43032</v>
      </c>
      <c r="C163" s="10">
        <v>489</v>
      </c>
      <c r="D163" s="14">
        <v>17.315000000000001</v>
      </c>
      <c r="E163" s="42">
        <f t="shared" si="2"/>
        <v>8467.0349999999999</v>
      </c>
      <c r="F163" s="11">
        <v>0.42809027777777775</v>
      </c>
      <c r="G163" s="10" t="s">
        <v>1</v>
      </c>
    </row>
    <row r="164" spans="2:7" ht="15">
      <c r="B164" s="13">
        <v>43032</v>
      </c>
      <c r="C164" s="10">
        <v>401</v>
      </c>
      <c r="D164" s="14">
        <v>17.309999999999999</v>
      </c>
      <c r="E164" s="42">
        <f t="shared" si="2"/>
        <v>6941.3099999999995</v>
      </c>
      <c r="F164" s="11">
        <v>0.42890046296296297</v>
      </c>
      <c r="G164" s="10" t="s">
        <v>1</v>
      </c>
    </row>
    <row r="165" spans="2:7" ht="15">
      <c r="B165" s="13">
        <v>43032</v>
      </c>
      <c r="C165" s="10">
        <v>245</v>
      </c>
      <c r="D165" s="14">
        <v>17.32</v>
      </c>
      <c r="E165" s="42">
        <f t="shared" si="2"/>
        <v>4243.3999999999996</v>
      </c>
      <c r="F165" s="11">
        <v>0.43206018518518513</v>
      </c>
      <c r="G165" s="10" t="s">
        <v>1</v>
      </c>
    </row>
    <row r="166" spans="2:7" ht="15">
      <c r="B166" s="13">
        <v>43032</v>
      </c>
      <c r="C166" s="10">
        <v>239</v>
      </c>
      <c r="D166" s="14">
        <v>17.315000000000001</v>
      </c>
      <c r="E166" s="42">
        <f t="shared" si="2"/>
        <v>4138.2849999999999</v>
      </c>
      <c r="F166" s="11">
        <v>0.43221064814814819</v>
      </c>
      <c r="G166" s="10" t="s">
        <v>1</v>
      </c>
    </row>
    <row r="167" spans="2:7" ht="15">
      <c r="B167" s="13">
        <v>43032</v>
      </c>
      <c r="C167" s="10">
        <v>85</v>
      </c>
      <c r="D167" s="14">
        <v>17.309999999999999</v>
      </c>
      <c r="E167" s="42">
        <f t="shared" si="2"/>
        <v>1471.35</v>
      </c>
      <c r="F167" s="11">
        <v>0.43465277777777778</v>
      </c>
      <c r="G167" s="10" t="s">
        <v>1</v>
      </c>
    </row>
    <row r="168" spans="2:7" ht="15">
      <c r="B168" s="13">
        <v>43032</v>
      </c>
      <c r="C168" s="10">
        <v>104</v>
      </c>
      <c r="D168" s="14">
        <v>17.309999999999999</v>
      </c>
      <c r="E168" s="42">
        <f t="shared" si="2"/>
        <v>1800.2399999999998</v>
      </c>
      <c r="F168" s="11">
        <v>0.43465277777777778</v>
      </c>
      <c r="G168" s="10" t="s">
        <v>1</v>
      </c>
    </row>
    <row r="169" spans="2:7" ht="15">
      <c r="B169" s="13">
        <v>43032</v>
      </c>
      <c r="C169" s="10">
        <v>173</v>
      </c>
      <c r="D169" s="14">
        <v>17.309999999999999</v>
      </c>
      <c r="E169" s="42">
        <f t="shared" si="2"/>
        <v>2994.6299999999997</v>
      </c>
      <c r="F169" s="11">
        <v>0.43465277777777778</v>
      </c>
      <c r="G169" s="10" t="s">
        <v>1</v>
      </c>
    </row>
    <row r="170" spans="2:7" ht="15">
      <c r="B170" s="13">
        <v>43032</v>
      </c>
      <c r="C170" s="10">
        <v>79</v>
      </c>
      <c r="D170" s="14">
        <v>17.305</v>
      </c>
      <c r="E170" s="42">
        <f t="shared" si="2"/>
        <v>1367.095</v>
      </c>
      <c r="F170" s="11">
        <v>0.43465277777777778</v>
      </c>
      <c r="G170" s="10" t="s">
        <v>1</v>
      </c>
    </row>
    <row r="171" spans="2:7" ht="15">
      <c r="B171" s="13">
        <v>43032</v>
      </c>
      <c r="C171" s="10">
        <v>256</v>
      </c>
      <c r="D171" s="14">
        <v>17.309999999999999</v>
      </c>
      <c r="E171" s="42">
        <f t="shared" si="2"/>
        <v>4431.3599999999997</v>
      </c>
      <c r="F171" s="11">
        <v>0.43629629629629635</v>
      </c>
      <c r="G171" s="10" t="s">
        <v>1</v>
      </c>
    </row>
    <row r="172" spans="2:7" ht="15">
      <c r="B172" s="13">
        <v>43032</v>
      </c>
      <c r="C172" s="10">
        <v>143</v>
      </c>
      <c r="D172" s="14">
        <v>17.309999999999999</v>
      </c>
      <c r="E172" s="42">
        <f t="shared" si="2"/>
        <v>2475.33</v>
      </c>
      <c r="F172" s="11">
        <v>0.43640046296296298</v>
      </c>
      <c r="G172" s="10" t="s">
        <v>1</v>
      </c>
    </row>
    <row r="173" spans="2:7" ht="15">
      <c r="B173" s="13">
        <v>43032</v>
      </c>
      <c r="C173" s="10">
        <v>96</v>
      </c>
      <c r="D173" s="14">
        <v>17.309999999999999</v>
      </c>
      <c r="E173" s="42">
        <f t="shared" si="2"/>
        <v>1661.7599999999998</v>
      </c>
      <c r="F173" s="11">
        <v>0.43651620370370375</v>
      </c>
      <c r="G173" s="10" t="s">
        <v>1</v>
      </c>
    </row>
    <row r="174" spans="2:7" ht="15">
      <c r="B174" s="13">
        <v>43032</v>
      </c>
      <c r="C174" s="10">
        <v>212</v>
      </c>
      <c r="D174" s="14">
        <v>17.309999999999999</v>
      </c>
      <c r="E174" s="42">
        <f t="shared" si="2"/>
        <v>3669.72</v>
      </c>
      <c r="F174" s="11">
        <v>0.43671296296296297</v>
      </c>
      <c r="G174" s="10" t="s">
        <v>1</v>
      </c>
    </row>
    <row r="175" spans="2:7" ht="15">
      <c r="B175" s="13">
        <v>43032</v>
      </c>
      <c r="C175" s="10">
        <v>45</v>
      </c>
      <c r="D175" s="14">
        <v>17.309999999999999</v>
      </c>
      <c r="E175" s="42">
        <f t="shared" si="2"/>
        <v>778.94999999999993</v>
      </c>
      <c r="F175" s="11">
        <v>0.43671296296296297</v>
      </c>
      <c r="G175" s="10" t="s">
        <v>1</v>
      </c>
    </row>
    <row r="176" spans="2:7" ht="15">
      <c r="B176" s="13">
        <v>43032</v>
      </c>
      <c r="C176" s="10">
        <v>322</v>
      </c>
      <c r="D176" s="14">
        <v>17.309999999999999</v>
      </c>
      <c r="E176" s="42">
        <f t="shared" si="2"/>
        <v>5573.82</v>
      </c>
      <c r="F176" s="11">
        <v>0.43671296296296297</v>
      </c>
      <c r="G176" s="10" t="s">
        <v>1</v>
      </c>
    </row>
    <row r="177" spans="2:7" ht="15">
      <c r="B177" s="13">
        <v>43032</v>
      </c>
      <c r="C177" s="10">
        <v>739</v>
      </c>
      <c r="D177" s="14">
        <v>17.309999999999999</v>
      </c>
      <c r="E177" s="42">
        <f t="shared" si="2"/>
        <v>12792.089999999998</v>
      </c>
      <c r="F177" s="11">
        <v>0.43693287037037037</v>
      </c>
      <c r="G177" s="10" t="s">
        <v>1</v>
      </c>
    </row>
    <row r="178" spans="2:7" ht="15">
      <c r="B178" s="13">
        <v>43032</v>
      </c>
      <c r="C178" s="10">
        <v>436</v>
      </c>
      <c r="D178" s="14">
        <v>17.309999999999999</v>
      </c>
      <c r="E178" s="42">
        <f t="shared" si="2"/>
        <v>7547.16</v>
      </c>
      <c r="F178" s="11">
        <v>0.4370486111111111</v>
      </c>
      <c r="G178" s="10" t="s">
        <v>1</v>
      </c>
    </row>
    <row r="179" spans="2:7" ht="15">
      <c r="B179" s="13">
        <v>43032</v>
      </c>
      <c r="C179" s="10">
        <v>205</v>
      </c>
      <c r="D179" s="14">
        <v>17.309999999999999</v>
      </c>
      <c r="E179" s="42">
        <f t="shared" si="2"/>
        <v>3548.5499999999997</v>
      </c>
      <c r="F179" s="11">
        <v>0.4370486111111111</v>
      </c>
      <c r="G179" s="10" t="s">
        <v>1</v>
      </c>
    </row>
    <row r="180" spans="2:7" ht="15">
      <c r="B180" s="13">
        <v>43032</v>
      </c>
      <c r="C180" s="10">
        <v>262</v>
      </c>
      <c r="D180" s="14">
        <v>17.309999999999999</v>
      </c>
      <c r="E180" s="42">
        <f t="shared" si="2"/>
        <v>4535.2199999999993</v>
      </c>
      <c r="F180" s="11">
        <v>0.43731481481481477</v>
      </c>
      <c r="G180" s="10" t="s">
        <v>1</v>
      </c>
    </row>
    <row r="181" spans="2:7" ht="15">
      <c r="B181" s="13">
        <v>43032</v>
      </c>
      <c r="C181" s="10">
        <v>125</v>
      </c>
      <c r="D181" s="14">
        <v>17.309999999999999</v>
      </c>
      <c r="E181" s="42">
        <f t="shared" si="2"/>
        <v>2163.75</v>
      </c>
      <c r="F181" s="11">
        <v>0.43731481481481477</v>
      </c>
      <c r="G181" s="10" t="s">
        <v>1</v>
      </c>
    </row>
    <row r="182" spans="2:7" ht="15">
      <c r="B182" s="13">
        <v>43032</v>
      </c>
      <c r="C182" s="10">
        <v>109</v>
      </c>
      <c r="D182" s="14">
        <v>17.309999999999999</v>
      </c>
      <c r="E182" s="42">
        <f t="shared" si="2"/>
        <v>1886.79</v>
      </c>
      <c r="F182" s="11">
        <v>0.43731481481481477</v>
      </c>
      <c r="G182" s="10" t="s">
        <v>1</v>
      </c>
    </row>
    <row r="183" spans="2:7" ht="15">
      <c r="B183" s="13">
        <v>43032</v>
      </c>
      <c r="C183" s="10">
        <v>525</v>
      </c>
      <c r="D183" s="14">
        <v>17.305</v>
      </c>
      <c r="E183" s="42">
        <f t="shared" si="2"/>
        <v>9085.125</v>
      </c>
      <c r="F183" s="11">
        <v>0.4380324074074074</v>
      </c>
      <c r="G183" s="10" t="s">
        <v>1</v>
      </c>
    </row>
    <row r="184" spans="2:7" ht="15">
      <c r="B184" s="13">
        <v>43032</v>
      </c>
      <c r="C184" s="10">
        <v>99</v>
      </c>
      <c r="D184" s="14">
        <v>17.305</v>
      </c>
      <c r="E184" s="42">
        <f t="shared" si="2"/>
        <v>1713.1949999999999</v>
      </c>
      <c r="F184" s="11">
        <v>0.4380324074074074</v>
      </c>
      <c r="G184" s="10" t="s">
        <v>1</v>
      </c>
    </row>
    <row r="185" spans="2:7" ht="15">
      <c r="B185" s="13">
        <v>43032</v>
      </c>
      <c r="C185" s="10">
        <v>301</v>
      </c>
      <c r="D185" s="14">
        <v>17.305</v>
      </c>
      <c r="E185" s="42">
        <f t="shared" si="2"/>
        <v>5208.8050000000003</v>
      </c>
      <c r="F185" s="11">
        <v>0.4380324074074074</v>
      </c>
      <c r="G185" s="10" t="s">
        <v>1</v>
      </c>
    </row>
    <row r="186" spans="2:7" ht="15">
      <c r="B186" s="13">
        <v>43032</v>
      </c>
      <c r="C186" s="10">
        <v>714</v>
      </c>
      <c r="D186" s="14">
        <v>17.305</v>
      </c>
      <c r="E186" s="42">
        <f t="shared" si="2"/>
        <v>12355.77</v>
      </c>
      <c r="F186" s="11">
        <v>0.4380324074074074</v>
      </c>
      <c r="G186" s="10" t="s">
        <v>1</v>
      </c>
    </row>
    <row r="187" spans="2:7" ht="15">
      <c r="B187" s="13">
        <v>43032</v>
      </c>
      <c r="C187" s="10">
        <v>369</v>
      </c>
      <c r="D187" s="14">
        <v>17.305</v>
      </c>
      <c r="E187" s="42">
        <f t="shared" si="2"/>
        <v>6385.5450000000001</v>
      </c>
      <c r="F187" s="11">
        <v>0.4380324074074074</v>
      </c>
      <c r="G187" s="10" t="s">
        <v>1</v>
      </c>
    </row>
    <row r="188" spans="2:7" ht="15">
      <c r="B188" s="13">
        <v>43032</v>
      </c>
      <c r="C188" s="10">
        <v>239</v>
      </c>
      <c r="D188" s="14">
        <v>17.305</v>
      </c>
      <c r="E188" s="42">
        <f t="shared" si="2"/>
        <v>4135.8949999999995</v>
      </c>
      <c r="F188" s="11">
        <v>0.43984953703703705</v>
      </c>
      <c r="G188" s="10" t="s">
        <v>1</v>
      </c>
    </row>
    <row r="189" spans="2:7" ht="15">
      <c r="B189" s="13">
        <v>43032</v>
      </c>
      <c r="C189" s="10">
        <v>544</v>
      </c>
      <c r="D189" s="14">
        <v>17.3</v>
      </c>
      <c r="E189" s="42">
        <f t="shared" si="2"/>
        <v>9411.2000000000007</v>
      </c>
      <c r="F189" s="11">
        <v>0.44013888888888886</v>
      </c>
      <c r="G189" s="10" t="s">
        <v>1</v>
      </c>
    </row>
    <row r="190" spans="2:7" ht="15">
      <c r="B190" s="13">
        <v>43032</v>
      </c>
      <c r="C190" s="10">
        <v>9</v>
      </c>
      <c r="D190" s="14">
        <v>17.3</v>
      </c>
      <c r="E190" s="42">
        <f t="shared" si="2"/>
        <v>155.70000000000002</v>
      </c>
      <c r="F190" s="11">
        <v>0.44013888888888886</v>
      </c>
      <c r="G190" s="10" t="s">
        <v>1</v>
      </c>
    </row>
    <row r="191" spans="2:7" ht="15">
      <c r="B191" s="13">
        <v>43032</v>
      </c>
      <c r="C191" s="10">
        <v>387</v>
      </c>
      <c r="D191" s="14">
        <v>17.3</v>
      </c>
      <c r="E191" s="42">
        <f t="shared" si="2"/>
        <v>6695.1</v>
      </c>
      <c r="F191" s="11">
        <v>0.44013888888888886</v>
      </c>
      <c r="G191" s="10" t="s">
        <v>1</v>
      </c>
    </row>
    <row r="192" spans="2:7" ht="15">
      <c r="B192" s="13">
        <v>43032</v>
      </c>
      <c r="C192" s="10">
        <v>239</v>
      </c>
      <c r="D192" s="14">
        <v>17.309999999999999</v>
      </c>
      <c r="E192" s="42">
        <f t="shared" si="2"/>
        <v>4137.09</v>
      </c>
      <c r="F192" s="11">
        <v>0.44225694444444441</v>
      </c>
      <c r="G192" s="10" t="s">
        <v>1</v>
      </c>
    </row>
    <row r="193" spans="2:7" ht="15">
      <c r="B193" s="13">
        <v>43032</v>
      </c>
      <c r="C193" s="10">
        <v>779</v>
      </c>
      <c r="D193" s="14">
        <v>17.3</v>
      </c>
      <c r="E193" s="42">
        <f t="shared" si="2"/>
        <v>13476.7</v>
      </c>
      <c r="F193" s="11">
        <v>0.44347222222222221</v>
      </c>
      <c r="G193" s="10" t="s">
        <v>1</v>
      </c>
    </row>
    <row r="194" spans="2:7" ht="15">
      <c r="B194" s="13">
        <v>43032</v>
      </c>
      <c r="C194" s="10">
        <v>125</v>
      </c>
      <c r="D194" s="14">
        <v>17.3</v>
      </c>
      <c r="E194" s="42">
        <f t="shared" si="2"/>
        <v>2162.5</v>
      </c>
      <c r="F194" s="11">
        <v>0.44347222222222221</v>
      </c>
      <c r="G194" s="10" t="s">
        <v>1</v>
      </c>
    </row>
    <row r="195" spans="2:7" ht="15">
      <c r="B195" s="13">
        <v>43032</v>
      </c>
      <c r="C195" s="10">
        <v>26</v>
      </c>
      <c r="D195" s="14">
        <v>17.3</v>
      </c>
      <c r="E195" s="42">
        <f t="shared" si="2"/>
        <v>449.8</v>
      </c>
      <c r="F195" s="11">
        <v>0.44347222222222221</v>
      </c>
      <c r="G195" s="10" t="s">
        <v>1</v>
      </c>
    </row>
    <row r="196" spans="2:7" ht="15">
      <c r="B196" s="13">
        <v>43032</v>
      </c>
      <c r="C196" s="10">
        <v>239</v>
      </c>
      <c r="D196" s="14">
        <v>17.3</v>
      </c>
      <c r="E196" s="42">
        <f t="shared" si="2"/>
        <v>4134.7</v>
      </c>
      <c r="F196" s="11">
        <v>0.4450925925925926</v>
      </c>
      <c r="G196" s="10" t="s">
        <v>1</v>
      </c>
    </row>
    <row r="197" spans="2:7" ht="15">
      <c r="B197" s="13">
        <v>43032</v>
      </c>
      <c r="C197" s="10">
        <v>112</v>
      </c>
      <c r="D197" s="14">
        <v>17.295000000000002</v>
      </c>
      <c r="E197" s="42">
        <f t="shared" si="2"/>
        <v>1937.0400000000002</v>
      </c>
      <c r="F197" s="11">
        <v>0.44519675925925922</v>
      </c>
      <c r="G197" s="10" t="s">
        <v>1</v>
      </c>
    </row>
    <row r="198" spans="2:7" ht="15">
      <c r="B198" s="13">
        <v>43032</v>
      </c>
      <c r="C198" s="10">
        <v>314</v>
      </c>
      <c r="D198" s="14">
        <v>17.295000000000002</v>
      </c>
      <c r="E198" s="42">
        <f t="shared" si="2"/>
        <v>5430.63</v>
      </c>
      <c r="F198" s="11">
        <v>0.44519675925925922</v>
      </c>
      <c r="G198" s="10" t="s">
        <v>1</v>
      </c>
    </row>
    <row r="199" spans="2:7" ht="15">
      <c r="B199" s="13">
        <v>43032</v>
      </c>
      <c r="C199" s="10">
        <v>74</v>
      </c>
      <c r="D199" s="14">
        <v>17.29</v>
      </c>
      <c r="E199" s="42">
        <f t="shared" si="2"/>
        <v>1279.46</v>
      </c>
      <c r="F199" s="11">
        <v>0.4455439814814815</v>
      </c>
      <c r="G199" s="10" t="s">
        <v>1</v>
      </c>
    </row>
    <row r="200" spans="2:7" ht="15">
      <c r="B200" s="13">
        <v>43032</v>
      </c>
      <c r="C200" s="10">
        <v>265</v>
      </c>
      <c r="D200" s="14">
        <v>17.29</v>
      </c>
      <c r="E200" s="42">
        <f t="shared" si="2"/>
        <v>4581.8499999999995</v>
      </c>
      <c r="F200" s="11">
        <v>0.44555555555555554</v>
      </c>
      <c r="G200" s="10" t="s">
        <v>1</v>
      </c>
    </row>
    <row r="201" spans="2:7" ht="15">
      <c r="B201" s="13">
        <v>43032</v>
      </c>
      <c r="C201" s="10">
        <v>49</v>
      </c>
      <c r="D201" s="14">
        <v>17.29</v>
      </c>
      <c r="E201" s="42">
        <f t="shared" si="2"/>
        <v>847.20999999999992</v>
      </c>
      <c r="F201" s="11">
        <v>0.44569444444444445</v>
      </c>
      <c r="G201" s="10" t="s">
        <v>1</v>
      </c>
    </row>
    <row r="202" spans="2:7" ht="15">
      <c r="B202" s="13">
        <v>43032</v>
      </c>
      <c r="C202" s="10">
        <v>175</v>
      </c>
      <c r="D202" s="14">
        <v>17.29</v>
      </c>
      <c r="E202" s="42">
        <f t="shared" si="2"/>
        <v>3025.75</v>
      </c>
      <c r="F202" s="11">
        <v>0.44569444444444445</v>
      </c>
      <c r="G202" s="10" t="s">
        <v>1</v>
      </c>
    </row>
    <row r="203" spans="2:7" ht="15">
      <c r="B203" s="13">
        <v>43032</v>
      </c>
      <c r="C203" s="10">
        <v>121</v>
      </c>
      <c r="D203" s="14">
        <v>17.29</v>
      </c>
      <c r="E203" s="42">
        <f t="shared" si="2"/>
        <v>2092.0899999999997</v>
      </c>
      <c r="F203" s="11">
        <v>0.44569444444444445</v>
      </c>
      <c r="G203" s="10" t="s">
        <v>1</v>
      </c>
    </row>
    <row r="204" spans="2:7" ht="15">
      <c r="B204" s="13">
        <v>43032</v>
      </c>
      <c r="C204" s="10">
        <v>259</v>
      </c>
      <c r="D204" s="14">
        <v>17.29</v>
      </c>
      <c r="E204" s="42">
        <f t="shared" si="2"/>
        <v>4478.1099999999997</v>
      </c>
      <c r="F204" s="11">
        <v>0.44569444444444445</v>
      </c>
      <c r="G204" s="10" t="s">
        <v>1</v>
      </c>
    </row>
    <row r="205" spans="2:7" ht="15">
      <c r="B205" s="13">
        <v>43032</v>
      </c>
      <c r="C205" s="10">
        <v>102</v>
      </c>
      <c r="D205" s="14">
        <v>17.29</v>
      </c>
      <c r="E205" s="42">
        <f t="shared" si="2"/>
        <v>1763.58</v>
      </c>
      <c r="F205" s="11">
        <v>0.44695601851851857</v>
      </c>
      <c r="G205" s="10" t="s">
        <v>1</v>
      </c>
    </row>
    <row r="206" spans="2:7" ht="15">
      <c r="B206" s="13">
        <v>43032</v>
      </c>
      <c r="C206" s="10">
        <v>428</v>
      </c>
      <c r="D206" s="14">
        <v>17.29</v>
      </c>
      <c r="E206" s="42">
        <f t="shared" si="2"/>
        <v>7400.12</v>
      </c>
      <c r="F206" s="11">
        <v>0.44695601851851857</v>
      </c>
      <c r="G206" s="10" t="s">
        <v>1</v>
      </c>
    </row>
    <row r="207" spans="2:7" ht="15">
      <c r="B207" s="13">
        <v>43032</v>
      </c>
      <c r="C207" s="10">
        <v>239</v>
      </c>
      <c r="D207" s="14">
        <v>17.29</v>
      </c>
      <c r="E207" s="42">
        <f t="shared" si="2"/>
        <v>4132.3099999999995</v>
      </c>
      <c r="F207" s="11">
        <v>0.44718750000000002</v>
      </c>
      <c r="G207" s="10" t="s">
        <v>1</v>
      </c>
    </row>
    <row r="208" spans="2:7" ht="15">
      <c r="B208" s="13">
        <v>43032</v>
      </c>
      <c r="C208" s="10">
        <v>239</v>
      </c>
      <c r="D208" s="14">
        <v>17.29</v>
      </c>
      <c r="E208" s="42">
        <f t="shared" ref="E208:E271" si="3">+C208*D208</f>
        <v>4132.3099999999995</v>
      </c>
      <c r="F208" s="11">
        <v>0.45089120370370367</v>
      </c>
      <c r="G208" s="10" t="s">
        <v>1</v>
      </c>
    </row>
    <row r="209" spans="2:7" ht="15">
      <c r="B209" s="13">
        <v>43032</v>
      </c>
      <c r="C209" s="10">
        <v>239</v>
      </c>
      <c r="D209" s="14">
        <v>17.29</v>
      </c>
      <c r="E209" s="42">
        <f t="shared" si="3"/>
        <v>4132.3099999999995</v>
      </c>
      <c r="F209" s="11">
        <v>0.45355324074074077</v>
      </c>
      <c r="G209" s="10" t="s">
        <v>1</v>
      </c>
    </row>
    <row r="210" spans="2:7" ht="15">
      <c r="B210" s="13">
        <v>43032</v>
      </c>
      <c r="C210" s="10">
        <v>79</v>
      </c>
      <c r="D210" s="14">
        <v>17.29</v>
      </c>
      <c r="E210" s="42">
        <f t="shared" si="3"/>
        <v>1365.9099999999999</v>
      </c>
      <c r="F210" s="11">
        <v>0.4550925925925926</v>
      </c>
      <c r="G210" s="10" t="s">
        <v>1</v>
      </c>
    </row>
    <row r="211" spans="2:7" ht="15">
      <c r="B211" s="13">
        <v>43032</v>
      </c>
      <c r="C211" s="10">
        <v>160</v>
      </c>
      <c r="D211" s="14">
        <v>17.29</v>
      </c>
      <c r="E211" s="42">
        <f t="shared" si="3"/>
        <v>2766.3999999999996</v>
      </c>
      <c r="F211" s="11">
        <v>0.4550925925925926</v>
      </c>
      <c r="G211" s="10" t="s">
        <v>1</v>
      </c>
    </row>
    <row r="212" spans="2:7" ht="15">
      <c r="B212" s="13">
        <v>43032</v>
      </c>
      <c r="C212" s="10">
        <v>239</v>
      </c>
      <c r="D212" s="14">
        <v>17.3</v>
      </c>
      <c r="E212" s="42">
        <f t="shared" si="3"/>
        <v>4134.7</v>
      </c>
      <c r="F212" s="11">
        <v>0.4589699074074074</v>
      </c>
      <c r="G212" s="10" t="s">
        <v>1</v>
      </c>
    </row>
    <row r="213" spans="2:7" ht="15">
      <c r="B213" s="13">
        <v>43032</v>
      </c>
      <c r="C213" s="10">
        <v>467</v>
      </c>
      <c r="D213" s="14">
        <v>17.29</v>
      </c>
      <c r="E213" s="42">
        <f t="shared" si="3"/>
        <v>8074.4299999999994</v>
      </c>
      <c r="F213" s="11">
        <v>0.46210648148148148</v>
      </c>
      <c r="G213" s="10" t="s">
        <v>1</v>
      </c>
    </row>
    <row r="214" spans="2:7" ht="15">
      <c r="B214" s="13">
        <v>43032</v>
      </c>
      <c r="C214" s="10">
        <v>36</v>
      </c>
      <c r="D214" s="14">
        <v>17.3</v>
      </c>
      <c r="E214" s="42">
        <f t="shared" si="3"/>
        <v>622.80000000000007</v>
      </c>
      <c r="F214" s="11">
        <v>0.46462962962962967</v>
      </c>
      <c r="G214" s="10" t="s">
        <v>1</v>
      </c>
    </row>
    <row r="215" spans="2:7" ht="15">
      <c r="B215" s="13">
        <v>43032</v>
      </c>
      <c r="C215" s="10">
        <v>89</v>
      </c>
      <c r="D215" s="14">
        <v>17.3</v>
      </c>
      <c r="E215" s="42">
        <f t="shared" si="3"/>
        <v>1539.7</v>
      </c>
      <c r="F215" s="11">
        <v>0.46462962962962967</v>
      </c>
      <c r="G215" s="10" t="s">
        <v>1</v>
      </c>
    </row>
    <row r="216" spans="2:7" ht="15">
      <c r="B216" s="13">
        <v>43032</v>
      </c>
      <c r="C216" s="10">
        <v>114</v>
      </c>
      <c r="D216" s="14">
        <v>17.3</v>
      </c>
      <c r="E216" s="42">
        <f t="shared" si="3"/>
        <v>1972.2</v>
      </c>
      <c r="F216" s="11">
        <v>0.46462962962962967</v>
      </c>
      <c r="G216" s="10" t="s">
        <v>1</v>
      </c>
    </row>
    <row r="217" spans="2:7" ht="15">
      <c r="B217" s="13">
        <v>43032</v>
      </c>
      <c r="C217" s="10">
        <v>877</v>
      </c>
      <c r="D217" s="14">
        <v>17.3</v>
      </c>
      <c r="E217" s="42">
        <f t="shared" si="3"/>
        <v>15172.1</v>
      </c>
      <c r="F217" s="11">
        <v>0.46644675925925921</v>
      </c>
      <c r="G217" s="10" t="s">
        <v>1</v>
      </c>
    </row>
    <row r="218" spans="2:7" ht="15">
      <c r="B218" s="13">
        <v>43032</v>
      </c>
      <c r="C218" s="10">
        <v>243</v>
      </c>
      <c r="D218" s="14">
        <v>17.3</v>
      </c>
      <c r="E218" s="42">
        <f t="shared" si="3"/>
        <v>4203.9000000000005</v>
      </c>
      <c r="F218" s="11">
        <v>0.46644675925925921</v>
      </c>
      <c r="G218" s="10" t="s">
        <v>1</v>
      </c>
    </row>
    <row r="219" spans="2:7" ht="15">
      <c r="B219" s="13">
        <v>43032</v>
      </c>
      <c r="C219" s="10">
        <v>239</v>
      </c>
      <c r="D219" s="14">
        <v>17.3</v>
      </c>
      <c r="E219" s="42">
        <f t="shared" si="3"/>
        <v>4134.7</v>
      </c>
      <c r="F219" s="11">
        <v>0.46644675925925921</v>
      </c>
      <c r="G219" s="10" t="s">
        <v>1</v>
      </c>
    </row>
    <row r="220" spans="2:7" ht="15">
      <c r="B220" s="13">
        <v>43032</v>
      </c>
      <c r="C220" s="10">
        <v>327</v>
      </c>
      <c r="D220" s="14">
        <v>17.3</v>
      </c>
      <c r="E220" s="42">
        <f t="shared" si="3"/>
        <v>5657.1</v>
      </c>
      <c r="F220" s="11">
        <v>0.46644675925925921</v>
      </c>
      <c r="G220" s="10" t="s">
        <v>1</v>
      </c>
    </row>
    <row r="221" spans="2:7" ht="15">
      <c r="B221" s="13">
        <v>43032</v>
      </c>
      <c r="C221" s="10">
        <v>239</v>
      </c>
      <c r="D221" s="14">
        <v>17.305</v>
      </c>
      <c r="E221" s="42">
        <f t="shared" si="3"/>
        <v>4135.8949999999995</v>
      </c>
      <c r="F221" s="11">
        <v>0.46810185185185182</v>
      </c>
      <c r="G221" s="10" t="s">
        <v>1</v>
      </c>
    </row>
    <row r="222" spans="2:7" ht="15">
      <c r="B222" s="13">
        <v>43032</v>
      </c>
      <c r="C222" s="10">
        <v>596</v>
      </c>
      <c r="D222" s="14">
        <v>17.3</v>
      </c>
      <c r="E222" s="42">
        <f t="shared" si="3"/>
        <v>10310.800000000001</v>
      </c>
      <c r="F222" s="11">
        <v>0.46826388888888887</v>
      </c>
      <c r="G222" s="10" t="s">
        <v>1</v>
      </c>
    </row>
    <row r="223" spans="2:7" ht="15">
      <c r="B223" s="13">
        <v>43032</v>
      </c>
      <c r="C223" s="10">
        <v>239</v>
      </c>
      <c r="D223" s="14">
        <v>17.3</v>
      </c>
      <c r="E223" s="42">
        <f t="shared" si="3"/>
        <v>4134.7</v>
      </c>
      <c r="F223" s="11">
        <v>0.46956018518518516</v>
      </c>
      <c r="G223" s="10" t="s">
        <v>1</v>
      </c>
    </row>
    <row r="224" spans="2:7" ht="15">
      <c r="B224" s="13">
        <v>43032</v>
      </c>
      <c r="C224" s="10">
        <v>349</v>
      </c>
      <c r="D224" s="14">
        <v>17.295000000000002</v>
      </c>
      <c r="E224" s="42">
        <f t="shared" si="3"/>
        <v>6035.9550000000008</v>
      </c>
      <c r="F224" s="11">
        <v>0.46982638888888889</v>
      </c>
      <c r="G224" s="10" t="s">
        <v>1</v>
      </c>
    </row>
    <row r="225" spans="2:7" ht="15">
      <c r="B225" s="13">
        <v>43032</v>
      </c>
      <c r="C225" s="10">
        <v>293</v>
      </c>
      <c r="D225" s="14">
        <v>17.295000000000002</v>
      </c>
      <c r="E225" s="42">
        <f t="shared" si="3"/>
        <v>5067.4350000000004</v>
      </c>
      <c r="F225" s="11">
        <v>0.46982638888888889</v>
      </c>
      <c r="G225" s="10" t="s">
        <v>1</v>
      </c>
    </row>
    <row r="226" spans="2:7" ht="15">
      <c r="B226" s="13">
        <v>43032</v>
      </c>
      <c r="C226" s="10">
        <v>231</v>
      </c>
      <c r="D226" s="14">
        <v>17.295000000000002</v>
      </c>
      <c r="E226" s="42">
        <f t="shared" si="3"/>
        <v>3995.1450000000004</v>
      </c>
      <c r="F226" s="11">
        <v>0.46982638888888889</v>
      </c>
      <c r="G226" s="13" t="s">
        <v>1</v>
      </c>
    </row>
    <row r="227" spans="2:7" ht="15">
      <c r="B227" s="13">
        <v>43032</v>
      </c>
      <c r="C227" s="10">
        <v>137</v>
      </c>
      <c r="D227" s="14">
        <v>17.295000000000002</v>
      </c>
      <c r="E227" s="42">
        <f t="shared" si="3"/>
        <v>2369.4150000000004</v>
      </c>
      <c r="F227" s="11">
        <v>0.46982638888888889</v>
      </c>
      <c r="G227" s="13" t="s">
        <v>1</v>
      </c>
    </row>
    <row r="228" spans="2:7" ht="15">
      <c r="B228" s="13">
        <v>43032</v>
      </c>
      <c r="C228" s="10">
        <v>239</v>
      </c>
      <c r="D228" s="14">
        <v>17.295000000000002</v>
      </c>
      <c r="E228" s="42">
        <f t="shared" si="3"/>
        <v>4133.5050000000001</v>
      </c>
      <c r="F228" s="11">
        <v>0.47107638888888892</v>
      </c>
      <c r="G228" s="13" t="s">
        <v>1</v>
      </c>
    </row>
    <row r="229" spans="2:7" ht="15">
      <c r="B229" s="13">
        <v>43032</v>
      </c>
      <c r="C229" s="10">
        <v>549</v>
      </c>
      <c r="D229" s="14">
        <v>17.29</v>
      </c>
      <c r="E229" s="42">
        <f t="shared" si="3"/>
        <v>9492.2099999999991</v>
      </c>
      <c r="F229" s="11">
        <v>0.47500000000000003</v>
      </c>
      <c r="G229" s="13" t="s">
        <v>1</v>
      </c>
    </row>
    <row r="230" spans="2:7" ht="15">
      <c r="B230" s="13">
        <v>43032</v>
      </c>
      <c r="C230" s="10">
        <v>301</v>
      </c>
      <c r="D230" s="14">
        <v>17.29</v>
      </c>
      <c r="E230" s="42">
        <f t="shared" si="3"/>
        <v>5204.29</v>
      </c>
      <c r="F230" s="11">
        <v>0.47500000000000003</v>
      </c>
      <c r="G230" s="13" t="s">
        <v>1</v>
      </c>
    </row>
    <row r="231" spans="2:7" ht="15">
      <c r="B231" s="13">
        <v>43032</v>
      </c>
      <c r="C231" s="10">
        <v>179</v>
      </c>
      <c r="D231" s="14">
        <v>17.29</v>
      </c>
      <c r="E231" s="42">
        <f t="shared" si="3"/>
        <v>3094.91</v>
      </c>
      <c r="F231" s="11">
        <v>0.47516203703703702</v>
      </c>
      <c r="G231" s="13" t="s">
        <v>1</v>
      </c>
    </row>
    <row r="232" spans="2:7" ht="15">
      <c r="B232" s="13">
        <v>43032</v>
      </c>
      <c r="C232" s="10">
        <v>60</v>
      </c>
      <c r="D232" s="14">
        <v>17.29</v>
      </c>
      <c r="E232" s="42">
        <f t="shared" si="3"/>
        <v>1037.3999999999999</v>
      </c>
      <c r="F232" s="11">
        <v>0.47516203703703702</v>
      </c>
      <c r="G232" s="13" t="s">
        <v>1</v>
      </c>
    </row>
    <row r="233" spans="2:7" ht="15">
      <c r="B233" s="13">
        <v>43032</v>
      </c>
      <c r="C233" s="10">
        <v>277</v>
      </c>
      <c r="D233" s="14">
        <v>17.285</v>
      </c>
      <c r="E233" s="42">
        <f t="shared" si="3"/>
        <v>4787.9449999999997</v>
      </c>
      <c r="F233" s="11">
        <v>0.4760416666666667</v>
      </c>
      <c r="G233" s="13" t="s">
        <v>1</v>
      </c>
    </row>
    <row r="234" spans="2:7" ht="15">
      <c r="B234" s="13">
        <v>43032</v>
      </c>
      <c r="C234" s="10">
        <v>239</v>
      </c>
      <c r="D234" s="14">
        <v>17.285</v>
      </c>
      <c r="E234" s="42">
        <f t="shared" si="3"/>
        <v>4131.1149999999998</v>
      </c>
      <c r="F234" s="11">
        <v>0.47628472222222223</v>
      </c>
      <c r="G234" s="13" t="s">
        <v>1</v>
      </c>
    </row>
    <row r="235" spans="2:7" ht="15">
      <c r="B235" s="13">
        <v>43032</v>
      </c>
      <c r="C235" s="10">
        <v>239</v>
      </c>
      <c r="D235" s="14">
        <v>17.29</v>
      </c>
      <c r="E235" s="42">
        <f t="shared" si="3"/>
        <v>4132.3099999999995</v>
      </c>
      <c r="F235" s="11">
        <v>0.4778587962962963</v>
      </c>
      <c r="G235" s="13" t="s">
        <v>1</v>
      </c>
    </row>
    <row r="236" spans="2:7" ht="15">
      <c r="B236" s="13">
        <v>43032</v>
      </c>
      <c r="C236" s="10">
        <v>239</v>
      </c>
      <c r="D236" s="14">
        <v>17.3</v>
      </c>
      <c r="E236" s="42">
        <f t="shared" si="3"/>
        <v>4134.7</v>
      </c>
      <c r="F236" s="11">
        <v>0.48070601851851852</v>
      </c>
      <c r="G236" s="13" t="s">
        <v>1</v>
      </c>
    </row>
    <row r="237" spans="2:7" ht="15">
      <c r="B237" s="13">
        <v>43032</v>
      </c>
      <c r="C237" s="10">
        <v>357</v>
      </c>
      <c r="D237" s="14">
        <v>17.3</v>
      </c>
      <c r="E237" s="42">
        <f t="shared" si="3"/>
        <v>6176.1</v>
      </c>
      <c r="F237" s="11">
        <v>0.48224537037037035</v>
      </c>
      <c r="G237" s="13" t="s">
        <v>1</v>
      </c>
    </row>
    <row r="238" spans="2:7" ht="15">
      <c r="B238" s="13">
        <v>43032</v>
      </c>
      <c r="C238" s="10">
        <v>49</v>
      </c>
      <c r="D238" s="14">
        <v>17.3</v>
      </c>
      <c r="E238" s="42">
        <f t="shared" si="3"/>
        <v>847.7</v>
      </c>
      <c r="F238" s="11">
        <v>0.48224537037037035</v>
      </c>
      <c r="G238" s="13" t="s">
        <v>1</v>
      </c>
    </row>
    <row r="239" spans="2:7" ht="15">
      <c r="B239" s="13">
        <v>43032</v>
      </c>
      <c r="C239" s="10">
        <v>807</v>
      </c>
      <c r="D239" s="14">
        <v>17.295000000000002</v>
      </c>
      <c r="E239" s="42">
        <f t="shared" si="3"/>
        <v>13957.065000000001</v>
      </c>
      <c r="F239" s="11">
        <v>0.48278935185185184</v>
      </c>
      <c r="G239" s="13" t="s">
        <v>1</v>
      </c>
    </row>
    <row r="240" spans="2:7" ht="15">
      <c r="B240" s="13">
        <v>43032</v>
      </c>
      <c r="C240" s="10">
        <v>388</v>
      </c>
      <c r="D240" s="14">
        <v>17.29</v>
      </c>
      <c r="E240" s="42">
        <f t="shared" si="3"/>
        <v>6708.5199999999995</v>
      </c>
      <c r="F240" s="11">
        <v>0.48278935185185184</v>
      </c>
      <c r="G240" s="13" t="s">
        <v>1</v>
      </c>
    </row>
    <row r="241" spans="2:7" ht="15">
      <c r="B241" s="13">
        <v>43032</v>
      </c>
      <c r="C241" s="10">
        <v>260</v>
      </c>
      <c r="D241" s="14">
        <v>17.29</v>
      </c>
      <c r="E241" s="42">
        <f t="shared" si="3"/>
        <v>4495.3999999999996</v>
      </c>
      <c r="F241" s="11">
        <v>0.48278935185185184</v>
      </c>
      <c r="G241" s="13" t="s">
        <v>1</v>
      </c>
    </row>
    <row r="242" spans="2:7" ht="15">
      <c r="B242" s="13">
        <v>43032</v>
      </c>
      <c r="C242" s="10">
        <v>205</v>
      </c>
      <c r="D242" s="14">
        <v>17.29</v>
      </c>
      <c r="E242" s="42">
        <f t="shared" si="3"/>
        <v>3544.45</v>
      </c>
      <c r="F242" s="11">
        <v>0.48278935185185184</v>
      </c>
      <c r="G242" s="13" t="s">
        <v>1</v>
      </c>
    </row>
    <row r="243" spans="2:7" ht="15">
      <c r="B243" s="13">
        <v>43032</v>
      </c>
      <c r="C243" s="10">
        <v>527</v>
      </c>
      <c r="D243" s="14">
        <v>17.295000000000002</v>
      </c>
      <c r="E243" s="42">
        <f t="shared" si="3"/>
        <v>9114.4650000000001</v>
      </c>
      <c r="F243" s="11">
        <v>0.48722222222222222</v>
      </c>
      <c r="G243" s="13" t="s">
        <v>1</v>
      </c>
    </row>
    <row r="244" spans="2:7" ht="15">
      <c r="B244" s="13">
        <v>43032</v>
      </c>
      <c r="C244" s="10">
        <v>239</v>
      </c>
      <c r="D244" s="14">
        <v>17.295000000000002</v>
      </c>
      <c r="E244" s="42">
        <f t="shared" si="3"/>
        <v>4133.5050000000001</v>
      </c>
      <c r="F244" s="11">
        <v>0.48722222222222222</v>
      </c>
      <c r="G244" s="13" t="s">
        <v>1</v>
      </c>
    </row>
    <row r="245" spans="2:7" ht="15">
      <c r="B245" s="13">
        <v>43032</v>
      </c>
      <c r="C245" s="10">
        <v>330</v>
      </c>
      <c r="D245" s="14">
        <v>17.295000000000002</v>
      </c>
      <c r="E245" s="42">
        <f t="shared" si="3"/>
        <v>5707.35</v>
      </c>
      <c r="F245" s="11">
        <v>0.48732638888888885</v>
      </c>
      <c r="G245" s="13" t="s">
        <v>1</v>
      </c>
    </row>
    <row r="246" spans="2:7" ht="15">
      <c r="B246" s="13">
        <v>43032</v>
      </c>
      <c r="C246" s="10">
        <v>26</v>
      </c>
      <c r="D246" s="14">
        <v>17.29</v>
      </c>
      <c r="E246" s="42">
        <f t="shared" si="3"/>
        <v>449.53999999999996</v>
      </c>
      <c r="F246" s="11">
        <v>0.48872685185185188</v>
      </c>
      <c r="G246" s="13" t="s">
        <v>1</v>
      </c>
    </row>
    <row r="247" spans="2:7" ht="15">
      <c r="B247" s="13">
        <v>43032</v>
      </c>
      <c r="C247" s="10">
        <v>213</v>
      </c>
      <c r="D247" s="14">
        <v>17.29</v>
      </c>
      <c r="E247" s="42">
        <f t="shared" si="3"/>
        <v>3682.77</v>
      </c>
      <c r="F247" s="11">
        <v>0.48872685185185188</v>
      </c>
      <c r="G247" s="13" t="s">
        <v>1</v>
      </c>
    </row>
    <row r="248" spans="2:7" ht="15">
      <c r="B248" s="13">
        <v>43032</v>
      </c>
      <c r="C248" s="10">
        <v>250</v>
      </c>
      <c r="D248" s="14">
        <v>17.285</v>
      </c>
      <c r="E248" s="42">
        <f t="shared" si="3"/>
        <v>4321.25</v>
      </c>
      <c r="F248" s="11">
        <v>0.48957175925925928</v>
      </c>
      <c r="G248" s="13" t="s">
        <v>1</v>
      </c>
    </row>
    <row r="249" spans="2:7" ht="15">
      <c r="B249" s="13">
        <v>43032</v>
      </c>
      <c r="C249" s="10">
        <v>550</v>
      </c>
      <c r="D249" s="14">
        <v>17.285</v>
      </c>
      <c r="E249" s="42">
        <f t="shared" si="3"/>
        <v>9506.75</v>
      </c>
      <c r="F249" s="11">
        <v>0.48957175925925928</v>
      </c>
      <c r="G249" s="13" t="s">
        <v>1</v>
      </c>
    </row>
    <row r="250" spans="2:7" ht="15">
      <c r="B250" s="13">
        <v>43032</v>
      </c>
      <c r="C250" s="10">
        <v>300</v>
      </c>
      <c r="D250" s="14">
        <v>17.285</v>
      </c>
      <c r="E250" s="42">
        <f t="shared" si="3"/>
        <v>5185.5</v>
      </c>
      <c r="F250" s="11">
        <v>0.48957175925925928</v>
      </c>
      <c r="G250" s="13" t="s">
        <v>1</v>
      </c>
    </row>
    <row r="251" spans="2:7" ht="15">
      <c r="B251" s="13">
        <v>43032</v>
      </c>
      <c r="C251" s="10">
        <v>15</v>
      </c>
      <c r="D251" s="14">
        <v>17.285</v>
      </c>
      <c r="E251" s="42">
        <f t="shared" si="3"/>
        <v>259.27499999999998</v>
      </c>
      <c r="F251" s="11">
        <v>0.48957175925925928</v>
      </c>
      <c r="G251" s="13" t="s">
        <v>1</v>
      </c>
    </row>
    <row r="252" spans="2:7" ht="15">
      <c r="B252" s="13">
        <v>43032</v>
      </c>
      <c r="C252" s="10">
        <v>22</v>
      </c>
      <c r="D252" s="14">
        <v>17.295000000000002</v>
      </c>
      <c r="E252" s="42">
        <f t="shared" si="3"/>
        <v>380.49</v>
      </c>
      <c r="F252" s="11">
        <v>0.49137731481481484</v>
      </c>
      <c r="G252" s="13" t="s">
        <v>1</v>
      </c>
    </row>
    <row r="253" spans="2:7" ht="15">
      <c r="B253" s="13">
        <v>43032</v>
      </c>
      <c r="C253" s="10">
        <v>217</v>
      </c>
      <c r="D253" s="14">
        <v>17.295000000000002</v>
      </c>
      <c r="E253" s="42">
        <f t="shared" si="3"/>
        <v>3753.0150000000003</v>
      </c>
      <c r="F253" s="11">
        <v>0.49137731481481484</v>
      </c>
      <c r="G253" s="13" t="s">
        <v>1</v>
      </c>
    </row>
    <row r="254" spans="2:7" ht="15">
      <c r="B254" s="13">
        <v>43032</v>
      </c>
      <c r="C254" s="10">
        <v>580</v>
      </c>
      <c r="D254" s="14">
        <v>17.29</v>
      </c>
      <c r="E254" s="42">
        <f t="shared" si="3"/>
        <v>10028.199999999999</v>
      </c>
      <c r="F254" s="11">
        <v>0.497037037037037</v>
      </c>
      <c r="G254" s="13" t="s">
        <v>1</v>
      </c>
    </row>
    <row r="255" spans="2:7" ht="15">
      <c r="B255" s="13">
        <v>43032</v>
      </c>
      <c r="C255" s="10">
        <v>400</v>
      </c>
      <c r="D255" s="14">
        <v>17.285</v>
      </c>
      <c r="E255" s="42">
        <f t="shared" si="3"/>
        <v>6914</v>
      </c>
      <c r="F255" s="11">
        <v>0.4972569444444444</v>
      </c>
      <c r="G255" s="13" t="s">
        <v>1</v>
      </c>
    </row>
    <row r="256" spans="2:7" ht="15">
      <c r="B256" s="13">
        <v>43032</v>
      </c>
      <c r="C256" s="10">
        <v>300</v>
      </c>
      <c r="D256" s="14">
        <v>17.285</v>
      </c>
      <c r="E256" s="42">
        <f t="shared" si="3"/>
        <v>5185.5</v>
      </c>
      <c r="F256" s="11">
        <v>0.4972569444444444</v>
      </c>
      <c r="G256" s="13" t="s">
        <v>1</v>
      </c>
    </row>
    <row r="257" spans="2:7" ht="15">
      <c r="B257" s="13">
        <v>43032</v>
      </c>
      <c r="C257" s="10">
        <v>91</v>
      </c>
      <c r="D257" s="14">
        <v>17.28</v>
      </c>
      <c r="E257" s="42">
        <f t="shared" si="3"/>
        <v>1572.48</v>
      </c>
      <c r="F257" s="11">
        <v>0.49791666666666662</v>
      </c>
      <c r="G257" s="13" t="s">
        <v>1</v>
      </c>
    </row>
    <row r="258" spans="2:7" ht="15">
      <c r="B258" s="13">
        <v>43032</v>
      </c>
      <c r="C258" s="10">
        <v>551</v>
      </c>
      <c r="D258" s="14">
        <v>17.28</v>
      </c>
      <c r="E258" s="42">
        <f t="shared" si="3"/>
        <v>9521.2800000000007</v>
      </c>
      <c r="F258" s="11">
        <v>0.49791666666666662</v>
      </c>
      <c r="G258" s="13" t="s">
        <v>1</v>
      </c>
    </row>
    <row r="259" spans="2:7" ht="15">
      <c r="B259" s="13">
        <v>43032</v>
      </c>
      <c r="C259" s="10">
        <v>446</v>
      </c>
      <c r="D259" s="14">
        <v>17.28</v>
      </c>
      <c r="E259" s="42">
        <f t="shared" si="3"/>
        <v>7706.88</v>
      </c>
      <c r="F259" s="11">
        <v>0.49791666666666662</v>
      </c>
      <c r="G259" s="13" t="s">
        <v>1</v>
      </c>
    </row>
    <row r="260" spans="2:7" ht="15">
      <c r="B260" s="13">
        <v>43032</v>
      </c>
      <c r="C260" s="10">
        <v>293</v>
      </c>
      <c r="D260" s="14">
        <v>17.28</v>
      </c>
      <c r="E260" s="42">
        <f t="shared" si="3"/>
        <v>5063.04</v>
      </c>
      <c r="F260" s="11">
        <v>0.49791666666666662</v>
      </c>
      <c r="G260" s="13" t="s">
        <v>1</v>
      </c>
    </row>
    <row r="261" spans="2:7" ht="15">
      <c r="B261" s="13">
        <v>43032</v>
      </c>
      <c r="C261" s="10">
        <v>239</v>
      </c>
      <c r="D261" s="14">
        <v>17.28</v>
      </c>
      <c r="E261" s="42">
        <f t="shared" si="3"/>
        <v>4129.92</v>
      </c>
      <c r="F261" s="11">
        <v>0.49856481481481479</v>
      </c>
      <c r="G261" s="13" t="s">
        <v>1</v>
      </c>
    </row>
    <row r="262" spans="2:7" ht="15">
      <c r="B262" s="13">
        <v>43032</v>
      </c>
      <c r="C262" s="10">
        <v>327</v>
      </c>
      <c r="D262" s="14">
        <v>17.274999999999999</v>
      </c>
      <c r="E262" s="42">
        <f t="shared" si="3"/>
        <v>5648.9249999999993</v>
      </c>
      <c r="F262" s="11">
        <v>0.50269675925925927</v>
      </c>
      <c r="G262" s="13" t="s">
        <v>1</v>
      </c>
    </row>
    <row r="263" spans="2:7" ht="15">
      <c r="B263" s="13">
        <v>43032</v>
      </c>
      <c r="C263" s="10">
        <v>560</v>
      </c>
      <c r="D263" s="14">
        <v>17.274999999999999</v>
      </c>
      <c r="E263" s="42">
        <f t="shared" si="3"/>
        <v>9674</v>
      </c>
      <c r="F263" s="11">
        <v>0.50269675925925927</v>
      </c>
      <c r="G263" s="13" t="s">
        <v>1</v>
      </c>
    </row>
    <row r="264" spans="2:7" ht="15">
      <c r="B264" s="13">
        <v>43032</v>
      </c>
      <c r="C264" s="10">
        <v>180</v>
      </c>
      <c r="D264" s="14">
        <v>17.274999999999999</v>
      </c>
      <c r="E264" s="42">
        <f t="shared" si="3"/>
        <v>3109.4999999999995</v>
      </c>
      <c r="F264" s="11">
        <v>0.50269675925925927</v>
      </c>
      <c r="G264" s="13" t="s">
        <v>1</v>
      </c>
    </row>
    <row r="265" spans="2:7" ht="15">
      <c r="B265" s="13">
        <v>43032</v>
      </c>
      <c r="C265" s="10">
        <v>94</v>
      </c>
      <c r="D265" s="14">
        <v>17.274999999999999</v>
      </c>
      <c r="E265" s="42">
        <f t="shared" si="3"/>
        <v>1623.85</v>
      </c>
      <c r="F265" s="11">
        <v>0.50269675925925927</v>
      </c>
      <c r="G265" s="13" t="s">
        <v>1</v>
      </c>
    </row>
    <row r="266" spans="2:7" ht="15">
      <c r="B266" s="13">
        <v>43032</v>
      </c>
      <c r="C266" s="10">
        <v>36</v>
      </c>
      <c r="D266" s="14">
        <v>17.27</v>
      </c>
      <c r="E266" s="42">
        <f t="shared" si="3"/>
        <v>621.72</v>
      </c>
      <c r="F266" s="11">
        <v>0.50366898148148154</v>
      </c>
      <c r="G266" s="13" t="s">
        <v>1</v>
      </c>
    </row>
    <row r="267" spans="2:7" ht="15">
      <c r="B267" s="13">
        <v>43032</v>
      </c>
      <c r="C267" s="10">
        <v>327</v>
      </c>
      <c r="D267" s="14">
        <v>17.27</v>
      </c>
      <c r="E267" s="42">
        <f t="shared" si="3"/>
        <v>5647.29</v>
      </c>
      <c r="F267" s="11">
        <v>0.50366898148148154</v>
      </c>
      <c r="G267" s="13" t="s">
        <v>1</v>
      </c>
    </row>
    <row r="268" spans="2:7" ht="15">
      <c r="B268" s="13">
        <v>43032</v>
      </c>
      <c r="C268" s="10">
        <v>123</v>
      </c>
      <c r="D268" s="14">
        <v>17.27</v>
      </c>
      <c r="E268" s="42">
        <f t="shared" si="3"/>
        <v>2124.21</v>
      </c>
      <c r="F268" s="11">
        <v>0.50366898148148154</v>
      </c>
      <c r="G268" s="13" t="s">
        <v>1</v>
      </c>
    </row>
    <row r="269" spans="2:7" ht="15">
      <c r="B269" s="13">
        <v>43032</v>
      </c>
      <c r="C269" s="10">
        <v>173</v>
      </c>
      <c r="D269" s="14">
        <v>17.27</v>
      </c>
      <c r="E269" s="42">
        <f t="shared" si="3"/>
        <v>2987.71</v>
      </c>
      <c r="F269" s="11">
        <v>0.50366898148148154</v>
      </c>
      <c r="G269" s="13" t="s">
        <v>1</v>
      </c>
    </row>
    <row r="270" spans="2:7" ht="15">
      <c r="B270" s="13">
        <v>43032</v>
      </c>
      <c r="C270" s="10">
        <v>19</v>
      </c>
      <c r="D270" s="14">
        <v>17.27</v>
      </c>
      <c r="E270" s="42">
        <f t="shared" si="3"/>
        <v>328.13</v>
      </c>
      <c r="F270" s="11">
        <v>0.50366898148148154</v>
      </c>
      <c r="G270" s="13" t="s">
        <v>1</v>
      </c>
    </row>
    <row r="271" spans="2:7" ht="15">
      <c r="B271" s="13">
        <v>43032</v>
      </c>
      <c r="C271" s="10">
        <v>223</v>
      </c>
      <c r="D271" s="14">
        <v>17.285</v>
      </c>
      <c r="E271" s="42">
        <f t="shared" si="3"/>
        <v>3854.5549999999998</v>
      </c>
      <c r="F271" s="11">
        <v>0.50550925925925927</v>
      </c>
      <c r="G271" s="13" t="s">
        <v>1</v>
      </c>
    </row>
    <row r="272" spans="2:7" ht="15">
      <c r="B272" s="13">
        <v>43032</v>
      </c>
      <c r="C272" s="10">
        <v>16</v>
      </c>
      <c r="D272" s="14">
        <v>17.285</v>
      </c>
      <c r="E272" s="42">
        <f t="shared" ref="E272:E335" si="4">+C272*D272</f>
        <v>276.56</v>
      </c>
      <c r="F272" s="11">
        <v>0.50550925925925927</v>
      </c>
      <c r="G272" s="13" t="s">
        <v>1</v>
      </c>
    </row>
    <row r="273" spans="2:7" ht="15">
      <c r="B273" s="13">
        <v>43032</v>
      </c>
      <c r="C273" s="10">
        <v>191</v>
      </c>
      <c r="D273" s="14">
        <v>17.28</v>
      </c>
      <c r="E273" s="42">
        <f t="shared" si="4"/>
        <v>3300.48</v>
      </c>
      <c r="F273" s="11">
        <v>0.5105439814814815</v>
      </c>
      <c r="G273" s="13" t="s">
        <v>1</v>
      </c>
    </row>
    <row r="274" spans="2:7" ht="15">
      <c r="B274" s="13">
        <v>43032</v>
      </c>
      <c r="C274" s="10">
        <v>48</v>
      </c>
      <c r="D274" s="14">
        <v>17.28</v>
      </c>
      <c r="E274" s="42">
        <f t="shared" si="4"/>
        <v>829.44</v>
      </c>
      <c r="F274" s="11">
        <v>0.5105439814814815</v>
      </c>
      <c r="G274" s="13" t="s">
        <v>1</v>
      </c>
    </row>
    <row r="275" spans="2:7" ht="15">
      <c r="B275" s="13">
        <v>43032</v>
      </c>
      <c r="C275" s="10">
        <v>371</v>
      </c>
      <c r="D275" s="14">
        <v>17.285</v>
      </c>
      <c r="E275" s="42">
        <f t="shared" si="4"/>
        <v>6412.7349999999997</v>
      </c>
      <c r="F275" s="11">
        <v>0.51443287037037033</v>
      </c>
      <c r="G275" s="13" t="s">
        <v>1</v>
      </c>
    </row>
    <row r="276" spans="2:7" ht="15">
      <c r="B276" s="13">
        <v>43032</v>
      </c>
      <c r="C276" s="10">
        <v>741</v>
      </c>
      <c r="D276" s="14">
        <v>17.28</v>
      </c>
      <c r="E276" s="42">
        <f t="shared" si="4"/>
        <v>12804.480000000001</v>
      </c>
      <c r="F276" s="11">
        <v>0.51445601851851852</v>
      </c>
      <c r="G276" s="13" t="s">
        <v>1</v>
      </c>
    </row>
    <row r="277" spans="2:7" ht="15">
      <c r="B277" s="13">
        <v>43032</v>
      </c>
      <c r="C277" s="10">
        <v>7</v>
      </c>
      <c r="D277" s="14">
        <v>17.29</v>
      </c>
      <c r="E277" s="42">
        <f t="shared" si="4"/>
        <v>121.03</v>
      </c>
      <c r="F277" s="11">
        <v>0.51520833333333338</v>
      </c>
      <c r="G277" s="13" t="s">
        <v>1</v>
      </c>
    </row>
    <row r="278" spans="2:7" ht="15">
      <c r="B278" s="13">
        <v>43032</v>
      </c>
      <c r="C278" s="10">
        <v>268</v>
      </c>
      <c r="D278" s="14">
        <v>17.29</v>
      </c>
      <c r="E278" s="42">
        <f t="shared" si="4"/>
        <v>4633.7199999999993</v>
      </c>
      <c r="F278" s="11">
        <v>0.51754629629629634</v>
      </c>
      <c r="G278" s="13" t="s">
        <v>1</v>
      </c>
    </row>
    <row r="279" spans="2:7" ht="15">
      <c r="B279" s="13">
        <v>43032</v>
      </c>
      <c r="C279" s="10">
        <v>708</v>
      </c>
      <c r="D279" s="14">
        <v>17.29</v>
      </c>
      <c r="E279" s="42">
        <f t="shared" si="4"/>
        <v>12241.32</v>
      </c>
      <c r="F279" s="11">
        <v>0.51754629629629634</v>
      </c>
      <c r="G279" s="13" t="s">
        <v>1</v>
      </c>
    </row>
    <row r="280" spans="2:7" ht="15">
      <c r="B280" s="13">
        <v>43032</v>
      </c>
      <c r="C280" s="10">
        <v>232</v>
      </c>
      <c r="D280" s="14">
        <v>17.29</v>
      </c>
      <c r="E280" s="42">
        <f t="shared" si="4"/>
        <v>4011.2799999999997</v>
      </c>
      <c r="F280" s="11">
        <v>0.51754629629629634</v>
      </c>
      <c r="G280" s="13" t="s">
        <v>1</v>
      </c>
    </row>
    <row r="281" spans="2:7" ht="15">
      <c r="B281" s="13">
        <v>43032</v>
      </c>
      <c r="C281" s="10">
        <v>177</v>
      </c>
      <c r="D281" s="14">
        <v>17.29</v>
      </c>
      <c r="E281" s="42">
        <f t="shared" si="4"/>
        <v>3060.33</v>
      </c>
      <c r="F281" s="11">
        <v>0.51754629629629634</v>
      </c>
      <c r="G281" s="13" t="s">
        <v>1</v>
      </c>
    </row>
    <row r="282" spans="2:7" ht="15">
      <c r="B282" s="13">
        <v>43032</v>
      </c>
      <c r="C282" s="10">
        <v>180</v>
      </c>
      <c r="D282" s="14">
        <v>17.29</v>
      </c>
      <c r="E282" s="42">
        <f t="shared" si="4"/>
        <v>3112.2</v>
      </c>
      <c r="F282" s="11">
        <v>0.51930555555555558</v>
      </c>
      <c r="G282" s="13" t="s">
        <v>1</v>
      </c>
    </row>
    <row r="283" spans="2:7" ht="15">
      <c r="B283" s="13">
        <v>43032</v>
      </c>
      <c r="C283" s="10">
        <v>59</v>
      </c>
      <c r="D283" s="14">
        <v>17.29</v>
      </c>
      <c r="E283" s="42">
        <f t="shared" si="4"/>
        <v>1020.1099999999999</v>
      </c>
      <c r="F283" s="11">
        <v>0.51930555555555558</v>
      </c>
      <c r="G283" s="13" t="s">
        <v>1</v>
      </c>
    </row>
    <row r="284" spans="2:7" ht="15">
      <c r="B284" s="13">
        <v>43032</v>
      </c>
      <c r="C284" s="10">
        <v>114</v>
      </c>
      <c r="D284" s="14">
        <v>17.295000000000002</v>
      </c>
      <c r="E284" s="42">
        <f t="shared" si="4"/>
        <v>1971.63</v>
      </c>
      <c r="F284" s="11">
        <v>0.52283564814814809</v>
      </c>
      <c r="G284" s="13" t="s">
        <v>1</v>
      </c>
    </row>
    <row r="285" spans="2:7" ht="15">
      <c r="B285" s="13">
        <v>43032</v>
      </c>
      <c r="C285" s="10">
        <v>125</v>
      </c>
      <c r="D285" s="14">
        <v>17.295000000000002</v>
      </c>
      <c r="E285" s="42">
        <f t="shared" si="4"/>
        <v>2161.875</v>
      </c>
      <c r="F285" s="11">
        <v>0.52283564814814809</v>
      </c>
      <c r="G285" s="13" t="s">
        <v>1</v>
      </c>
    </row>
    <row r="286" spans="2:7" ht="15">
      <c r="B286" s="13">
        <v>43032</v>
      </c>
      <c r="C286" s="10">
        <v>405</v>
      </c>
      <c r="D286" s="14">
        <v>17.29</v>
      </c>
      <c r="E286" s="42">
        <f t="shared" si="4"/>
        <v>7002.45</v>
      </c>
      <c r="F286" s="11">
        <v>0.52329861111111109</v>
      </c>
      <c r="G286" s="13" t="s">
        <v>1</v>
      </c>
    </row>
    <row r="287" spans="2:7" ht="15">
      <c r="B287" s="13">
        <v>43032</v>
      </c>
      <c r="C287" s="10">
        <v>12</v>
      </c>
      <c r="D287" s="14">
        <v>17.29</v>
      </c>
      <c r="E287" s="42">
        <f t="shared" si="4"/>
        <v>207.48</v>
      </c>
      <c r="F287" s="11">
        <v>0.52329861111111109</v>
      </c>
      <c r="G287" s="13" t="s">
        <v>1</v>
      </c>
    </row>
    <row r="288" spans="2:7" ht="15">
      <c r="B288" s="13">
        <v>43032</v>
      </c>
      <c r="C288" s="10">
        <v>286</v>
      </c>
      <c r="D288" s="14">
        <v>17.29</v>
      </c>
      <c r="E288" s="42">
        <f t="shared" si="4"/>
        <v>4944.9399999999996</v>
      </c>
      <c r="F288" s="11">
        <v>0.52405092592592595</v>
      </c>
      <c r="G288" s="13" t="s">
        <v>1</v>
      </c>
    </row>
    <row r="289" spans="2:7" ht="15">
      <c r="B289" s="13">
        <v>43032</v>
      </c>
      <c r="C289" s="10">
        <v>246</v>
      </c>
      <c r="D289" s="14">
        <v>17.285</v>
      </c>
      <c r="E289" s="42">
        <f t="shared" si="4"/>
        <v>4252.1099999999997</v>
      </c>
      <c r="F289" s="11">
        <v>0.52405092592592595</v>
      </c>
      <c r="G289" s="13" t="s">
        <v>1</v>
      </c>
    </row>
    <row r="290" spans="2:7" ht="15">
      <c r="B290" s="13">
        <v>43032</v>
      </c>
      <c r="C290" s="10">
        <v>658</v>
      </c>
      <c r="D290" s="14">
        <v>17.285</v>
      </c>
      <c r="E290" s="42">
        <f t="shared" si="4"/>
        <v>11373.53</v>
      </c>
      <c r="F290" s="11">
        <v>0.52405092592592595</v>
      </c>
      <c r="G290" s="13" t="s">
        <v>1</v>
      </c>
    </row>
    <row r="291" spans="2:7" ht="15">
      <c r="B291" s="13">
        <v>43032</v>
      </c>
      <c r="C291" s="10">
        <v>356</v>
      </c>
      <c r="D291" s="14">
        <v>17.285</v>
      </c>
      <c r="E291" s="42">
        <f t="shared" si="4"/>
        <v>6153.46</v>
      </c>
      <c r="F291" s="11">
        <v>0.52405092592592595</v>
      </c>
      <c r="G291" s="13" t="s">
        <v>1</v>
      </c>
    </row>
    <row r="292" spans="2:7" ht="15">
      <c r="B292" s="13">
        <v>43032</v>
      </c>
      <c r="C292" s="10">
        <v>375</v>
      </c>
      <c r="D292" s="14">
        <v>17.295000000000002</v>
      </c>
      <c r="E292" s="42">
        <f t="shared" si="4"/>
        <v>6485.6250000000009</v>
      </c>
      <c r="F292" s="11">
        <v>0.52488425925925919</v>
      </c>
      <c r="G292" s="13" t="s">
        <v>1</v>
      </c>
    </row>
    <row r="293" spans="2:7" ht="15">
      <c r="B293" s="13">
        <v>43032</v>
      </c>
      <c r="C293" s="10">
        <v>239</v>
      </c>
      <c r="D293" s="14">
        <v>17.295000000000002</v>
      </c>
      <c r="E293" s="42">
        <f t="shared" si="4"/>
        <v>4133.5050000000001</v>
      </c>
      <c r="F293" s="11">
        <v>0.52599537037037036</v>
      </c>
      <c r="G293" s="13" t="s">
        <v>1</v>
      </c>
    </row>
    <row r="294" spans="2:7" ht="15">
      <c r="B294" s="13">
        <v>43032</v>
      </c>
      <c r="C294" s="10">
        <v>554</v>
      </c>
      <c r="D294" s="14">
        <v>17.29</v>
      </c>
      <c r="E294" s="42">
        <f t="shared" si="4"/>
        <v>9578.66</v>
      </c>
      <c r="F294" s="11">
        <v>0.53159722222222217</v>
      </c>
      <c r="G294" s="13" t="s">
        <v>1</v>
      </c>
    </row>
    <row r="295" spans="2:7" ht="15">
      <c r="B295" s="13">
        <v>43032</v>
      </c>
      <c r="C295" s="10">
        <v>120</v>
      </c>
      <c r="D295" s="14">
        <v>17.285</v>
      </c>
      <c r="E295" s="42">
        <f t="shared" si="4"/>
        <v>2074.1999999999998</v>
      </c>
      <c r="F295" s="11">
        <v>0.53159722222222217</v>
      </c>
      <c r="G295" s="13" t="s">
        <v>1</v>
      </c>
    </row>
    <row r="296" spans="2:7" ht="15">
      <c r="B296" s="13">
        <v>43032</v>
      </c>
      <c r="C296" s="10">
        <v>296</v>
      </c>
      <c r="D296" s="14">
        <v>17.285</v>
      </c>
      <c r="E296" s="42">
        <f t="shared" si="4"/>
        <v>5116.3599999999997</v>
      </c>
      <c r="F296" s="11">
        <v>0.53159722222222217</v>
      </c>
      <c r="G296" s="13" t="s">
        <v>1</v>
      </c>
    </row>
    <row r="297" spans="2:7" ht="15">
      <c r="B297" s="13">
        <v>43032</v>
      </c>
      <c r="C297" s="10">
        <v>636</v>
      </c>
      <c r="D297" s="14">
        <v>17.28</v>
      </c>
      <c r="E297" s="42">
        <f t="shared" si="4"/>
        <v>10990.08</v>
      </c>
      <c r="F297" s="11">
        <v>0.53256944444444443</v>
      </c>
      <c r="G297" s="13" t="s">
        <v>1</v>
      </c>
    </row>
    <row r="298" spans="2:7" ht="15">
      <c r="B298" s="13">
        <v>43032</v>
      </c>
      <c r="C298" s="10">
        <v>58</v>
      </c>
      <c r="D298" s="14">
        <v>17.28</v>
      </c>
      <c r="E298" s="42">
        <f t="shared" si="4"/>
        <v>1002.24</v>
      </c>
      <c r="F298" s="11">
        <v>0.53256944444444443</v>
      </c>
      <c r="G298" s="13" t="s">
        <v>1</v>
      </c>
    </row>
    <row r="299" spans="2:7" ht="15">
      <c r="B299" s="13">
        <v>43032</v>
      </c>
      <c r="C299" s="10">
        <v>223</v>
      </c>
      <c r="D299" s="14">
        <v>17.28</v>
      </c>
      <c r="E299" s="42">
        <f t="shared" si="4"/>
        <v>3853.44</v>
      </c>
      <c r="F299" s="11">
        <v>0.53256944444444443</v>
      </c>
      <c r="G299" s="13" t="s">
        <v>1</v>
      </c>
    </row>
    <row r="300" spans="2:7" ht="15">
      <c r="B300" s="13">
        <v>43032</v>
      </c>
      <c r="C300" s="10">
        <v>479</v>
      </c>
      <c r="D300" s="14">
        <v>17.28</v>
      </c>
      <c r="E300" s="42">
        <f t="shared" si="4"/>
        <v>8277.1200000000008</v>
      </c>
      <c r="F300" s="11">
        <v>0.53256944444444443</v>
      </c>
      <c r="G300" s="13" t="s">
        <v>1</v>
      </c>
    </row>
    <row r="301" spans="2:7" ht="15">
      <c r="B301" s="13">
        <v>43032</v>
      </c>
      <c r="C301" s="10">
        <v>32</v>
      </c>
      <c r="D301" s="14">
        <v>17.285</v>
      </c>
      <c r="E301" s="42">
        <f t="shared" si="4"/>
        <v>553.12</v>
      </c>
      <c r="F301" s="11">
        <v>0.53273148148148153</v>
      </c>
      <c r="G301" s="13" t="s">
        <v>1</v>
      </c>
    </row>
    <row r="302" spans="2:7" ht="15">
      <c r="B302" s="13">
        <v>43032</v>
      </c>
      <c r="C302" s="10">
        <v>236</v>
      </c>
      <c r="D302" s="14">
        <v>17.285</v>
      </c>
      <c r="E302" s="42">
        <f t="shared" si="4"/>
        <v>4079.26</v>
      </c>
      <c r="F302" s="11">
        <v>0.53273148148148153</v>
      </c>
      <c r="G302" s="13" t="s">
        <v>1</v>
      </c>
    </row>
    <row r="303" spans="2:7" ht="15">
      <c r="B303" s="13">
        <v>43032</v>
      </c>
      <c r="C303" s="10">
        <v>786</v>
      </c>
      <c r="D303" s="14">
        <v>17.28</v>
      </c>
      <c r="E303" s="42">
        <f t="shared" si="4"/>
        <v>13582.080000000002</v>
      </c>
      <c r="F303" s="11">
        <v>0.53304398148148147</v>
      </c>
      <c r="G303" s="13" t="s">
        <v>1</v>
      </c>
    </row>
    <row r="304" spans="2:7" ht="15">
      <c r="B304" s="13">
        <v>43032</v>
      </c>
      <c r="C304" s="10">
        <v>25</v>
      </c>
      <c r="D304" s="14">
        <v>17.28</v>
      </c>
      <c r="E304" s="42">
        <f t="shared" si="4"/>
        <v>432</v>
      </c>
      <c r="F304" s="11">
        <v>0.53304398148148147</v>
      </c>
      <c r="G304" s="13" t="s">
        <v>1</v>
      </c>
    </row>
    <row r="305" spans="2:7" ht="15">
      <c r="B305" s="13">
        <v>43032</v>
      </c>
      <c r="C305" s="10">
        <v>83</v>
      </c>
      <c r="D305" s="14">
        <v>17.28</v>
      </c>
      <c r="E305" s="42">
        <f t="shared" si="4"/>
        <v>1434.24</v>
      </c>
      <c r="F305" s="11">
        <v>0.53304398148148147</v>
      </c>
      <c r="G305" s="13" t="s">
        <v>1</v>
      </c>
    </row>
    <row r="306" spans="2:7" ht="15">
      <c r="B306" s="13">
        <v>43032</v>
      </c>
      <c r="C306" s="10">
        <v>256</v>
      </c>
      <c r="D306" s="14">
        <v>17.28</v>
      </c>
      <c r="E306" s="42">
        <f t="shared" si="4"/>
        <v>4423.68</v>
      </c>
      <c r="F306" s="11">
        <v>0.53304398148148147</v>
      </c>
      <c r="G306" s="13" t="s">
        <v>1</v>
      </c>
    </row>
    <row r="307" spans="2:7" ht="15">
      <c r="B307" s="13">
        <v>43032</v>
      </c>
      <c r="C307" s="10">
        <v>236</v>
      </c>
      <c r="D307" s="14">
        <v>17.28</v>
      </c>
      <c r="E307" s="42">
        <f t="shared" si="4"/>
        <v>4078.0800000000004</v>
      </c>
      <c r="F307" s="11">
        <v>0.5332175925925926</v>
      </c>
      <c r="G307" s="13" t="s">
        <v>1</v>
      </c>
    </row>
    <row r="308" spans="2:7" ht="15">
      <c r="B308" s="13">
        <v>43032</v>
      </c>
      <c r="C308" s="10">
        <v>13</v>
      </c>
      <c r="D308" s="14">
        <v>17.28</v>
      </c>
      <c r="E308" s="42">
        <f t="shared" si="4"/>
        <v>224.64000000000001</v>
      </c>
      <c r="F308" s="11">
        <v>0.5332175925925926</v>
      </c>
      <c r="G308" s="13" t="s">
        <v>1</v>
      </c>
    </row>
    <row r="309" spans="2:7" ht="15">
      <c r="B309" s="13">
        <v>43032</v>
      </c>
      <c r="C309" s="10">
        <v>33</v>
      </c>
      <c r="D309" s="14">
        <v>17.28</v>
      </c>
      <c r="E309" s="42">
        <f t="shared" si="4"/>
        <v>570.24</v>
      </c>
      <c r="F309" s="11">
        <v>0.5332175925925926</v>
      </c>
      <c r="G309" s="13" t="s">
        <v>1</v>
      </c>
    </row>
    <row r="310" spans="2:7" ht="15">
      <c r="B310" s="13">
        <v>43032</v>
      </c>
      <c r="C310" s="10">
        <v>50</v>
      </c>
      <c r="D310" s="14">
        <v>17.28</v>
      </c>
      <c r="E310" s="42">
        <f t="shared" si="4"/>
        <v>864</v>
      </c>
      <c r="F310" s="11">
        <v>0.53498842592592599</v>
      </c>
      <c r="G310" s="13" t="s">
        <v>1</v>
      </c>
    </row>
    <row r="311" spans="2:7" ht="15">
      <c r="B311" s="13">
        <v>43032</v>
      </c>
      <c r="C311" s="10">
        <v>189</v>
      </c>
      <c r="D311" s="14">
        <v>17.28</v>
      </c>
      <c r="E311" s="42">
        <f t="shared" si="4"/>
        <v>3265.92</v>
      </c>
      <c r="F311" s="11">
        <v>0.53498842592592599</v>
      </c>
      <c r="G311" s="13" t="s">
        <v>1</v>
      </c>
    </row>
    <row r="312" spans="2:7" ht="15">
      <c r="B312" s="13">
        <v>43032</v>
      </c>
      <c r="C312" s="10">
        <v>166</v>
      </c>
      <c r="D312" s="14">
        <v>17.29</v>
      </c>
      <c r="E312" s="42">
        <f t="shared" si="4"/>
        <v>2870.14</v>
      </c>
      <c r="F312" s="11">
        <v>0.53635416666666669</v>
      </c>
      <c r="G312" s="13" t="s">
        <v>1</v>
      </c>
    </row>
    <row r="313" spans="2:7" ht="15">
      <c r="B313" s="13">
        <v>43032</v>
      </c>
      <c r="C313" s="10">
        <v>287</v>
      </c>
      <c r="D313" s="14">
        <v>17.29</v>
      </c>
      <c r="E313" s="42">
        <f t="shared" si="4"/>
        <v>4962.2299999999996</v>
      </c>
      <c r="F313" s="11">
        <v>0.53635416666666669</v>
      </c>
      <c r="G313" s="13" t="s">
        <v>1</v>
      </c>
    </row>
    <row r="314" spans="2:7" ht="15">
      <c r="B314" s="13">
        <v>43032</v>
      </c>
      <c r="C314" s="10">
        <v>517</v>
      </c>
      <c r="D314" s="14">
        <v>17.29</v>
      </c>
      <c r="E314" s="42">
        <f t="shared" si="4"/>
        <v>8938.93</v>
      </c>
      <c r="F314" s="11">
        <v>0.53635416666666669</v>
      </c>
      <c r="G314" s="13" t="s">
        <v>1</v>
      </c>
    </row>
    <row r="315" spans="2:7" ht="15">
      <c r="B315" s="13">
        <v>43032</v>
      </c>
      <c r="C315" s="10">
        <v>218</v>
      </c>
      <c r="D315" s="14">
        <v>17.3</v>
      </c>
      <c r="E315" s="42">
        <f t="shared" si="4"/>
        <v>3771.4</v>
      </c>
      <c r="F315" s="11">
        <v>0.53902777777777777</v>
      </c>
      <c r="G315" s="13" t="s">
        <v>1</v>
      </c>
    </row>
    <row r="316" spans="2:7" ht="15">
      <c r="B316" s="13">
        <v>43032</v>
      </c>
      <c r="C316" s="10">
        <v>8</v>
      </c>
      <c r="D316" s="14">
        <v>17.309999999999999</v>
      </c>
      <c r="E316" s="42">
        <f t="shared" si="4"/>
        <v>138.47999999999999</v>
      </c>
      <c r="F316" s="11">
        <v>0.54027777777777775</v>
      </c>
      <c r="G316" s="13" t="s">
        <v>1</v>
      </c>
    </row>
    <row r="317" spans="2:7" ht="15">
      <c r="B317" s="13">
        <v>43032</v>
      </c>
      <c r="C317" s="10">
        <v>13</v>
      </c>
      <c r="D317" s="14">
        <v>17.309999999999999</v>
      </c>
      <c r="E317" s="42">
        <f t="shared" si="4"/>
        <v>225.02999999999997</v>
      </c>
      <c r="F317" s="11">
        <v>0.54027777777777775</v>
      </c>
      <c r="G317" s="13" t="s">
        <v>1</v>
      </c>
    </row>
    <row r="318" spans="2:7" ht="15">
      <c r="B318" s="13">
        <v>43032</v>
      </c>
      <c r="C318" s="10">
        <v>655</v>
      </c>
      <c r="D318" s="14">
        <v>17.309999999999999</v>
      </c>
      <c r="E318" s="42">
        <f t="shared" si="4"/>
        <v>11338.05</v>
      </c>
      <c r="F318" s="11">
        <v>0.54030092592592593</v>
      </c>
      <c r="G318" s="13" t="s">
        <v>1</v>
      </c>
    </row>
    <row r="319" spans="2:7" ht="15">
      <c r="B319" s="13">
        <v>43032</v>
      </c>
      <c r="C319" s="10">
        <v>239</v>
      </c>
      <c r="D319" s="14">
        <v>17.309999999999999</v>
      </c>
      <c r="E319" s="42">
        <f t="shared" si="4"/>
        <v>4137.09</v>
      </c>
      <c r="F319" s="11">
        <v>0.54070601851851852</v>
      </c>
      <c r="G319" s="13" t="s">
        <v>1</v>
      </c>
    </row>
    <row r="320" spans="2:7" ht="15">
      <c r="B320" s="13">
        <v>43032</v>
      </c>
      <c r="C320" s="10">
        <v>380</v>
      </c>
      <c r="D320" s="14">
        <v>17.305</v>
      </c>
      <c r="E320" s="42">
        <f t="shared" si="4"/>
        <v>6575.9</v>
      </c>
      <c r="F320" s="11">
        <v>0.54074074074074074</v>
      </c>
      <c r="G320" s="13" t="s">
        <v>1</v>
      </c>
    </row>
    <row r="321" spans="2:7" ht="15">
      <c r="B321" s="13">
        <v>43032</v>
      </c>
      <c r="C321" s="10">
        <v>639</v>
      </c>
      <c r="D321" s="14">
        <v>17.3</v>
      </c>
      <c r="E321" s="42">
        <f t="shared" si="4"/>
        <v>11054.7</v>
      </c>
      <c r="F321" s="11">
        <v>0.54128472222222224</v>
      </c>
      <c r="G321" s="13" t="s">
        <v>1</v>
      </c>
    </row>
    <row r="322" spans="2:7" ht="15">
      <c r="B322" s="13">
        <v>43032</v>
      </c>
      <c r="C322" s="10">
        <v>207</v>
      </c>
      <c r="D322" s="14">
        <v>17.295000000000002</v>
      </c>
      <c r="E322" s="42">
        <f t="shared" si="4"/>
        <v>3580.0650000000005</v>
      </c>
      <c r="F322" s="11">
        <v>0.54150462962962964</v>
      </c>
      <c r="G322" s="13" t="s">
        <v>1</v>
      </c>
    </row>
    <row r="323" spans="2:7" ht="15">
      <c r="B323" s="13">
        <v>43032</v>
      </c>
      <c r="C323" s="10">
        <v>32</v>
      </c>
      <c r="D323" s="14">
        <v>17.295000000000002</v>
      </c>
      <c r="E323" s="42">
        <f t="shared" si="4"/>
        <v>553.44000000000005</v>
      </c>
      <c r="F323" s="11">
        <v>0.54150462962962964</v>
      </c>
      <c r="G323" s="13" t="s">
        <v>1</v>
      </c>
    </row>
    <row r="324" spans="2:7" ht="15">
      <c r="B324" s="13">
        <v>43032</v>
      </c>
      <c r="C324" s="10">
        <v>239</v>
      </c>
      <c r="D324" s="14">
        <v>17.295000000000002</v>
      </c>
      <c r="E324" s="42">
        <f t="shared" si="4"/>
        <v>4133.5050000000001</v>
      </c>
      <c r="F324" s="11">
        <v>0.54357638888888882</v>
      </c>
      <c r="G324" s="13" t="s">
        <v>1</v>
      </c>
    </row>
    <row r="325" spans="2:7" ht="15">
      <c r="B325" s="13">
        <v>43032</v>
      </c>
      <c r="C325" s="10">
        <v>325</v>
      </c>
      <c r="D325" s="14">
        <v>17.285</v>
      </c>
      <c r="E325" s="42">
        <f t="shared" si="4"/>
        <v>5617.625</v>
      </c>
      <c r="F325" s="11">
        <v>0.54646990740740742</v>
      </c>
      <c r="G325" s="13" t="s">
        <v>1</v>
      </c>
    </row>
    <row r="326" spans="2:7" ht="15">
      <c r="B326" s="13">
        <v>43032</v>
      </c>
      <c r="C326" s="10">
        <v>225</v>
      </c>
      <c r="D326" s="14">
        <v>17.28</v>
      </c>
      <c r="E326" s="42">
        <f t="shared" si="4"/>
        <v>3888.0000000000005</v>
      </c>
      <c r="F326" s="11">
        <v>0.54658564814814814</v>
      </c>
      <c r="G326" s="13" t="s">
        <v>1</v>
      </c>
    </row>
    <row r="327" spans="2:7" ht="15">
      <c r="B327" s="13">
        <v>43032</v>
      </c>
      <c r="C327" s="10">
        <v>216</v>
      </c>
      <c r="D327" s="14">
        <v>17.28</v>
      </c>
      <c r="E327" s="42">
        <f t="shared" si="4"/>
        <v>3732.4800000000005</v>
      </c>
      <c r="F327" s="11">
        <v>0.54658564814814814</v>
      </c>
      <c r="G327" s="13" t="s">
        <v>1</v>
      </c>
    </row>
    <row r="328" spans="2:7" ht="15">
      <c r="B328" s="13">
        <v>43032</v>
      </c>
      <c r="C328" s="10">
        <v>274</v>
      </c>
      <c r="D328" s="14">
        <v>17.28</v>
      </c>
      <c r="E328" s="42">
        <f t="shared" si="4"/>
        <v>4734.72</v>
      </c>
      <c r="F328" s="11">
        <v>0.54658564814814814</v>
      </c>
      <c r="G328" s="13" t="s">
        <v>1</v>
      </c>
    </row>
    <row r="329" spans="2:7" ht="15">
      <c r="B329" s="13">
        <v>43032</v>
      </c>
      <c r="C329" s="10">
        <v>178</v>
      </c>
      <c r="D329" s="14">
        <v>17.274999999999999</v>
      </c>
      <c r="E329" s="42">
        <f t="shared" si="4"/>
        <v>3074.95</v>
      </c>
      <c r="F329" s="11">
        <v>0.5470949074074074</v>
      </c>
      <c r="G329" s="13" t="s">
        <v>1</v>
      </c>
    </row>
    <row r="330" spans="2:7" ht="15">
      <c r="B330" s="13">
        <v>43032</v>
      </c>
      <c r="C330" s="10">
        <v>283</v>
      </c>
      <c r="D330" s="14">
        <v>17.274999999999999</v>
      </c>
      <c r="E330" s="42">
        <f t="shared" si="4"/>
        <v>4888.8249999999998</v>
      </c>
      <c r="F330" s="11">
        <v>0.54724537037037035</v>
      </c>
      <c r="G330" s="13" t="s">
        <v>1</v>
      </c>
    </row>
    <row r="331" spans="2:7" ht="15">
      <c r="B331" s="13">
        <v>43032</v>
      </c>
      <c r="C331" s="10">
        <v>33</v>
      </c>
      <c r="D331" s="14">
        <v>17.274999999999999</v>
      </c>
      <c r="E331" s="42">
        <f t="shared" si="4"/>
        <v>570.07499999999993</v>
      </c>
      <c r="F331" s="11">
        <v>0.54724537037037035</v>
      </c>
      <c r="G331" s="13" t="s">
        <v>1</v>
      </c>
    </row>
    <row r="332" spans="2:7" ht="15">
      <c r="B332" s="13">
        <v>43032</v>
      </c>
      <c r="C332" s="10">
        <v>18</v>
      </c>
      <c r="D332" s="14">
        <v>17.274999999999999</v>
      </c>
      <c r="E332" s="42">
        <f t="shared" si="4"/>
        <v>310.95</v>
      </c>
      <c r="F332" s="11">
        <v>0.54724537037037035</v>
      </c>
      <c r="G332" s="13" t="s">
        <v>1</v>
      </c>
    </row>
    <row r="333" spans="2:7" ht="15">
      <c r="B333" s="13">
        <v>43032</v>
      </c>
      <c r="C333" s="10">
        <v>239</v>
      </c>
      <c r="D333" s="14">
        <v>17.27</v>
      </c>
      <c r="E333" s="42">
        <f t="shared" si="4"/>
        <v>4127.53</v>
      </c>
      <c r="F333" s="11">
        <v>0.55025462962962968</v>
      </c>
      <c r="G333" s="13" t="s">
        <v>1</v>
      </c>
    </row>
    <row r="334" spans="2:7" ht="15">
      <c r="B334" s="13">
        <v>43032</v>
      </c>
      <c r="C334" s="10">
        <v>546</v>
      </c>
      <c r="D334" s="14">
        <v>17.265000000000001</v>
      </c>
      <c r="E334" s="42">
        <f t="shared" si="4"/>
        <v>9426.69</v>
      </c>
      <c r="F334" s="11">
        <v>0.5510532407407408</v>
      </c>
      <c r="G334" s="13" t="s">
        <v>1</v>
      </c>
    </row>
    <row r="335" spans="2:7" ht="15">
      <c r="B335" s="13">
        <v>43032</v>
      </c>
      <c r="C335" s="10">
        <v>238</v>
      </c>
      <c r="D335" s="14">
        <v>17.254999999999999</v>
      </c>
      <c r="E335" s="42">
        <f t="shared" si="4"/>
        <v>4106.6899999999996</v>
      </c>
      <c r="F335" s="11">
        <v>0.55262731481481475</v>
      </c>
      <c r="G335" s="13" t="s">
        <v>1</v>
      </c>
    </row>
    <row r="336" spans="2:7" ht="15">
      <c r="B336" s="13">
        <v>43032</v>
      </c>
      <c r="C336" s="10">
        <v>119</v>
      </c>
      <c r="D336" s="14">
        <v>17.254999999999999</v>
      </c>
      <c r="E336" s="42">
        <f t="shared" ref="E336:E399" si="5">+C336*D336</f>
        <v>2053.3449999999998</v>
      </c>
      <c r="F336" s="11">
        <v>0.55262731481481475</v>
      </c>
      <c r="G336" s="13" t="s">
        <v>1</v>
      </c>
    </row>
    <row r="337" spans="2:7" ht="15">
      <c r="B337" s="13">
        <v>43032</v>
      </c>
      <c r="C337" s="10">
        <v>239</v>
      </c>
      <c r="D337" s="14">
        <v>17.254999999999999</v>
      </c>
      <c r="E337" s="42">
        <f t="shared" si="5"/>
        <v>4123.9449999999997</v>
      </c>
      <c r="F337" s="11">
        <v>0.55319444444444443</v>
      </c>
      <c r="G337" s="13" t="s">
        <v>1</v>
      </c>
    </row>
    <row r="338" spans="2:7" ht="15">
      <c r="B338" s="13">
        <v>43032</v>
      </c>
      <c r="C338" s="10">
        <v>239</v>
      </c>
      <c r="D338" s="14">
        <v>17.260000000000002</v>
      </c>
      <c r="E338" s="42">
        <f t="shared" si="5"/>
        <v>4125.1400000000003</v>
      </c>
      <c r="F338" s="11">
        <v>0.55666666666666664</v>
      </c>
      <c r="G338" s="13" t="s">
        <v>1</v>
      </c>
    </row>
    <row r="339" spans="2:7" ht="15">
      <c r="B339" s="13">
        <v>43032</v>
      </c>
      <c r="C339" s="10">
        <v>47</v>
      </c>
      <c r="D339" s="14">
        <v>17.254999999999999</v>
      </c>
      <c r="E339" s="42">
        <f t="shared" si="5"/>
        <v>810.9849999999999</v>
      </c>
      <c r="F339" s="11">
        <v>0.56387731481481485</v>
      </c>
      <c r="G339" s="13" t="s">
        <v>1</v>
      </c>
    </row>
    <row r="340" spans="2:7" ht="15">
      <c r="B340" s="13">
        <v>43032</v>
      </c>
      <c r="C340" s="10">
        <v>53</v>
      </c>
      <c r="D340" s="14">
        <v>17.254999999999999</v>
      </c>
      <c r="E340" s="42">
        <f t="shared" si="5"/>
        <v>914.51499999999999</v>
      </c>
      <c r="F340" s="11">
        <v>0.56387731481481485</v>
      </c>
      <c r="G340" s="13" t="s">
        <v>1</v>
      </c>
    </row>
    <row r="341" spans="2:7" ht="15">
      <c r="B341" s="13">
        <v>43032</v>
      </c>
      <c r="C341" s="10">
        <v>125</v>
      </c>
      <c r="D341" s="14">
        <v>17.254999999999999</v>
      </c>
      <c r="E341" s="42">
        <f t="shared" si="5"/>
        <v>2156.875</v>
      </c>
      <c r="F341" s="11">
        <v>0.56387731481481485</v>
      </c>
      <c r="G341" s="13" t="s">
        <v>1</v>
      </c>
    </row>
    <row r="342" spans="2:7" ht="15">
      <c r="B342" s="13">
        <v>43032</v>
      </c>
      <c r="C342" s="10">
        <v>14</v>
      </c>
      <c r="D342" s="14">
        <v>17.254999999999999</v>
      </c>
      <c r="E342" s="42">
        <f t="shared" si="5"/>
        <v>241.57</v>
      </c>
      <c r="F342" s="11">
        <v>0.56387731481481485</v>
      </c>
      <c r="G342" s="13" t="s">
        <v>1</v>
      </c>
    </row>
    <row r="343" spans="2:7" ht="15">
      <c r="B343" s="13">
        <v>43032</v>
      </c>
      <c r="C343" s="10">
        <v>104</v>
      </c>
      <c r="D343" s="14">
        <v>17.260000000000002</v>
      </c>
      <c r="E343" s="42">
        <f t="shared" si="5"/>
        <v>1795.0400000000002</v>
      </c>
      <c r="F343" s="11">
        <v>0.56649305555555551</v>
      </c>
      <c r="G343" s="13" t="s">
        <v>1</v>
      </c>
    </row>
    <row r="344" spans="2:7" ht="15">
      <c r="B344" s="13">
        <v>43032</v>
      </c>
      <c r="C344" s="10">
        <v>135</v>
      </c>
      <c r="D344" s="14">
        <v>17.260000000000002</v>
      </c>
      <c r="E344" s="42">
        <f t="shared" si="5"/>
        <v>2330.1000000000004</v>
      </c>
      <c r="F344" s="11">
        <v>0.56649305555555551</v>
      </c>
      <c r="G344" s="13" t="s">
        <v>1</v>
      </c>
    </row>
    <row r="345" spans="2:7" ht="15">
      <c r="B345" s="13">
        <v>43032</v>
      </c>
      <c r="C345" s="10">
        <v>283</v>
      </c>
      <c r="D345" s="14">
        <v>17.25</v>
      </c>
      <c r="E345" s="42">
        <f t="shared" si="5"/>
        <v>4881.75</v>
      </c>
      <c r="F345" s="11">
        <v>0.56792824074074078</v>
      </c>
      <c r="G345" s="13" t="s">
        <v>1</v>
      </c>
    </row>
    <row r="346" spans="2:7" ht="15">
      <c r="B346" s="13">
        <v>43032</v>
      </c>
      <c r="C346" s="10">
        <v>227</v>
      </c>
      <c r="D346" s="14">
        <v>17.25</v>
      </c>
      <c r="E346" s="42">
        <f t="shared" si="5"/>
        <v>3915.75</v>
      </c>
      <c r="F346" s="11">
        <v>0.56792824074074078</v>
      </c>
      <c r="G346" s="13" t="s">
        <v>1</v>
      </c>
    </row>
    <row r="347" spans="2:7" ht="15">
      <c r="B347" s="13">
        <v>43032</v>
      </c>
      <c r="C347" s="10">
        <v>60</v>
      </c>
      <c r="D347" s="14">
        <v>17.25</v>
      </c>
      <c r="E347" s="42">
        <f t="shared" si="5"/>
        <v>1035</v>
      </c>
      <c r="F347" s="11">
        <v>0.56792824074074078</v>
      </c>
      <c r="G347" s="13" t="s">
        <v>1</v>
      </c>
    </row>
    <row r="348" spans="2:7" ht="15">
      <c r="B348" s="13">
        <v>43032</v>
      </c>
      <c r="C348" s="10">
        <v>265</v>
      </c>
      <c r="D348" s="14">
        <v>17.25</v>
      </c>
      <c r="E348" s="42">
        <f t="shared" si="5"/>
        <v>4571.25</v>
      </c>
      <c r="F348" s="11">
        <v>0.56792824074074078</v>
      </c>
      <c r="G348" s="13" t="s">
        <v>1</v>
      </c>
    </row>
    <row r="349" spans="2:7" ht="15">
      <c r="B349" s="13">
        <v>43032</v>
      </c>
      <c r="C349" s="10">
        <v>6</v>
      </c>
      <c r="D349" s="14">
        <v>17.25</v>
      </c>
      <c r="E349" s="42">
        <f t="shared" si="5"/>
        <v>103.5</v>
      </c>
      <c r="F349" s="11">
        <v>0.56792824074074078</v>
      </c>
      <c r="G349" s="13" t="s">
        <v>1</v>
      </c>
    </row>
    <row r="350" spans="2:7" ht="15">
      <c r="B350" s="13">
        <v>43032</v>
      </c>
      <c r="C350" s="10">
        <v>37</v>
      </c>
      <c r="D350" s="14">
        <v>17.25</v>
      </c>
      <c r="E350" s="42">
        <f t="shared" si="5"/>
        <v>638.25</v>
      </c>
      <c r="F350" s="11">
        <v>0.56792824074074078</v>
      </c>
      <c r="G350" s="13" t="s">
        <v>1</v>
      </c>
    </row>
    <row r="351" spans="2:7" ht="15">
      <c r="B351" s="13">
        <v>43032</v>
      </c>
      <c r="C351" s="10">
        <v>360</v>
      </c>
      <c r="D351" s="14">
        <v>17.25</v>
      </c>
      <c r="E351" s="42">
        <f t="shared" si="5"/>
        <v>6210</v>
      </c>
      <c r="F351" s="11">
        <v>0.56798611111111108</v>
      </c>
      <c r="G351" s="13" t="s">
        <v>1</v>
      </c>
    </row>
    <row r="352" spans="2:7" ht="15">
      <c r="B352" s="13">
        <v>43032</v>
      </c>
      <c r="C352" s="10">
        <v>102</v>
      </c>
      <c r="D352" s="14">
        <v>17.25</v>
      </c>
      <c r="E352" s="42">
        <f t="shared" si="5"/>
        <v>1759.5</v>
      </c>
      <c r="F352" s="11">
        <v>0.56798611111111108</v>
      </c>
      <c r="G352" s="13" t="s">
        <v>1</v>
      </c>
    </row>
    <row r="353" spans="2:7" ht="15">
      <c r="B353" s="13">
        <v>43032</v>
      </c>
      <c r="C353" s="10">
        <v>49</v>
      </c>
      <c r="D353" s="14">
        <v>17.25</v>
      </c>
      <c r="E353" s="42">
        <f t="shared" si="5"/>
        <v>845.25</v>
      </c>
      <c r="F353" s="11">
        <v>0.56809027777777776</v>
      </c>
      <c r="G353" s="13" t="s">
        <v>1</v>
      </c>
    </row>
    <row r="354" spans="2:7" ht="15">
      <c r="B354" s="13">
        <v>43032</v>
      </c>
      <c r="C354" s="10">
        <v>47</v>
      </c>
      <c r="D354" s="14">
        <v>17.245000000000001</v>
      </c>
      <c r="E354" s="42">
        <f t="shared" si="5"/>
        <v>810.5150000000001</v>
      </c>
      <c r="F354" s="11">
        <v>0.5681018518518518</v>
      </c>
      <c r="G354" s="13" t="s">
        <v>1</v>
      </c>
    </row>
    <row r="355" spans="2:7" ht="15">
      <c r="B355" s="13">
        <v>43032</v>
      </c>
      <c r="C355" s="10">
        <v>37</v>
      </c>
      <c r="D355" s="14">
        <v>17.245000000000001</v>
      </c>
      <c r="E355" s="42">
        <f t="shared" si="5"/>
        <v>638.06500000000005</v>
      </c>
      <c r="F355" s="11">
        <v>0.56812499999999999</v>
      </c>
      <c r="G355" s="13" t="s">
        <v>1</v>
      </c>
    </row>
    <row r="356" spans="2:7" ht="15">
      <c r="B356" s="13">
        <v>43032</v>
      </c>
      <c r="C356" s="10">
        <v>353</v>
      </c>
      <c r="D356" s="14">
        <v>17.245000000000001</v>
      </c>
      <c r="E356" s="42">
        <f t="shared" si="5"/>
        <v>6087.4850000000006</v>
      </c>
      <c r="F356" s="11">
        <v>0.56855324074074076</v>
      </c>
      <c r="G356" s="13" t="s">
        <v>1</v>
      </c>
    </row>
    <row r="357" spans="2:7" ht="15">
      <c r="B357" s="13">
        <v>43032</v>
      </c>
      <c r="C357" s="10">
        <v>187</v>
      </c>
      <c r="D357" s="14">
        <v>17.245000000000001</v>
      </c>
      <c r="E357" s="42">
        <f t="shared" si="5"/>
        <v>3224.8150000000001</v>
      </c>
      <c r="F357" s="11">
        <v>0.56855324074074076</v>
      </c>
      <c r="G357" s="13" t="s">
        <v>1</v>
      </c>
    </row>
    <row r="358" spans="2:7" ht="15">
      <c r="B358" s="13">
        <v>43032</v>
      </c>
      <c r="C358" s="10">
        <v>52</v>
      </c>
      <c r="D358" s="14">
        <v>17.245000000000001</v>
      </c>
      <c r="E358" s="42">
        <f t="shared" si="5"/>
        <v>896.74</v>
      </c>
      <c r="F358" s="11">
        <v>0.56855324074074076</v>
      </c>
      <c r="G358" s="13" t="s">
        <v>1</v>
      </c>
    </row>
    <row r="359" spans="2:7" ht="15">
      <c r="B359" s="13">
        <v>43032</v>
      </c>
      <c r="C359" s="10">
        <v>276</v>
      </c>
      <c r="D359" s="14">
        <v>17.239999999999998</v>
      </c>
      <c r="E359" s="42">
        <f t="shared" si="5"/>
        <v>4758.24</v>
      </c>
      <c r="F359" s="11">
        <v>0.5695486111111111</v>
      </c>
      <c r="G359" s="13" t="s">
        <v>1</v>
      </c>
    </row>
    <row r="360" spans="2:7" ht="15">
      <c r="B360" s="13">
        <v>43032</v>
      </c>
      <c r="C360" s="10">
        <v>239</v>
      </c>
      <c r="D360" s="14">
        <v>17.239999999999998</v>
      </c>
      <c r="E360" s="42">
        <f t="shared" si="5"/>
        <v>4120.3599999999997</v>
      </c>
      <c r="F360" s="11">
        <v>0.57121527777777781</v>
      </c>
      <c r="G360" s="13" t="s">
        <v>1</v>
      </c>
    </row>
    <row r="361" spans="2:7" ht="15">
      <c r="B361" s="13">
        <v>43032</v>
      </c>
      <c r="C361" s="10">
        <v>532</v>
      </c>
      <c r="D361" s="14">
        <v>17.239999999999998</v>
      </c>
      <c r="E361" s="42">
        <f t="shared" si="5"/>
        <v>9171.6799999999985</v>
      </c>
      <c r="F361" s="11">
        <v>0.57121527777777781</v>
      </c>
      <c r="G361" s="13" t="s">
        <v>1</v>
      </c>
    </row>
    <row r="362" spans="2:7" ht="15">
      <c r="B362" s="13">
        <v>43032</v>
      </c>
      <c r="C362" s="10">
        <v>147</v>
      </c>
      <c r="D362" s="14">
        <v>17.23</v>
      </c>
      <c r="E362" s="42">
        <f t="shared" si="5"/>
        <v>2532.81</v>
      </c>
      <c r="F362" s="11">
        <v>0.57158564814814816</v>
      </c>
      <c r="G362" s="13" t="s">
        <v>1</v>
      </c>
    </row>
    <row r="363" spans="2:7" ht="15">
      <c r="B363" s="13">
        <v>43032</v>
      </c>
      <c r="C363" s="10">
        <v>293</v>
      </c>
      <c r="D363" s="14">
        <v>17.23</v>
      </c>
      <c r="E363" s="42">
        <f t="shared" si="5"/>
        <v>5048.3900000000003</v>
      </c>
      <c r="F363" s="11">
        <v>0.57158564814814816</v>
      </c>
      <c r="G363" s="13" t="s">
        <v>1</v>
      </c>
    </row>
    <row r="364" spans="2:7" ht="15">
      <c r="B364" s="13">
        <v>43032</v>
      </c>
      <c r="C364" s="10">
        <v>239</v>
      </c>
      <c r="D364" s="14">
        <v>17.22</v>
      </c>
      <c r="E364" s="42">
        <f t="shared" si="5"/>
        <v>4115.58</v>
      </c>
      <c r="F364" s="11">
        <v>0.57245370370370374</v>
      </c>
      <c r="G364" s="13" t="s">
        <v>1</v>
      </c>
    </row>
    <row r="365" spans="2:7" ht="15">
      <c r="B365" s="13">
        <v>43032</v>
      </c>
      <c r="C365" s="10">
        <v>510</v>
      </c>
      <c r="D365" s="14">
        <v>17.215</v>
      </c>
      <c r="E365" s="42">
        <f t="shared" si="5"/>
        <v>8779.65</v>
      </c>
      <c r="F365" s="11">
        <v>0.57285879629629632</v>
      </c>
      <c r="G365" s="13" t="s">
        <v>1</v>
      </c>
    </row>
    <row r="366" spans="2:7" ht="15">
      <c r="B366" s="13">
        <v>43032</v>
      </c>
      <c r="C366" s="10">
        <v>232</v>
      </c>
      <c r="D366" s="14">
        <v>17.215</v>
      </c>
      <c r="E366" s="42">
        <f t="shared" si="5"/>
        <v>3993.88</v>
      </c>
      <c r="F366" s="11">
        <v>0.57291666666666663</v>
      </c>
      <c r="G366" s="13" t="s">
        <v>1</v>
      </c>
    </row>
    <row r="367" spans="2:7" ht="15">
      <c r="B367" s="13">
        <v>43032</v>
      </c>
      <c r="C367" s="10">
        <v>65</v>
      </c>
      <c r="D367" s="14">
        <v>17.215</v>
      </c>
      <c r="E367" s="42">
        <f t="shared" si="5"/>
        <v>1118.9749999999999</v>
      </c>
      <c r="F367" s="11">
        <v>0.57291666666666663</v>
      </c>
      <c r="G367" s="13" t="s">
        <v>1</v>
      </c>
    </row>
    <row r="368" spans="2:7" ht="15">
      <c r="B368" s="13">
        <v>43032</v>
      </c>
      <c r="C368" s="10">
        <v>239</v>
      </c>
      <c r="D368" s="14">
        <v>17.22</v>
      </c>
      <c r="E368" s="42">
        <f t="shared" si="5"/>
        <v>4115.58</v>
      </c>
      <c r="F368" s="11">
        <v>0.57510416666666664</v>
      </c>
      <c r="G368" s="13" t="s">
        <v>1</v>
      </c>
    </row>
    <row r="369" spans="2:7" ht="15">
      <c r="B369" s="13">
        <v>43032</v>
      </c>
      <c r="C369" s="10">
        <v>495</v>
      </c>
      <c r="D369" s="14">
        <v>17.215</v>
      </c>
      <c r="E369" s="42">
        <f t="shared" si="5"/>
        <v>8521.4249999999993</v>
      </c>
      <c r="F369" s="11">
        <v>0.57601851851851849</v>
      </c>
      <c r="G369" s="13" t="s">
        <v>1</v>
      </c>
    </row>
    <row r="370" spans="2:7" ht="15">
      <c r="B370" s="13">
        <v>43032</v>
      </c>
      <c r="C370" s="10">
        <v>337</v>
      </c>
      <c r="D370" s="14">
        <v>17.215</v>
      </c>
      <c r="E370" s="42">
        <f t="shared" si="5"/>
        <v>5801.4549999999999</v>
      </c>
      <c r="F370" s="11">
        <v>0.57601851851851849</v>
      </c>
      <c r="G370" s="13" t="s">
        <v>1</v>
      </c>
    </row>
    <row r="371" spans="2:7" ht="15">
      <c r="B371" s="13">
        <v>43032</v>
      </c>
      <c r="C371" s="10">
        <v>511</v>
      </c>
      <c r="D371" s="14">
        <v>17.215</v>
      </c>
      <c r="E371" s="42">
        <f t="shared" si="5"/>
        <v>8796.8649999999998</v>
      </c>
      <c r="F371" s="11">
        <v>0.57601851851851849</v>
      </c>
      <c r="G371" s="13" t="s">
        <v>1</v>
      </c>
    </row>
    <row r="372" spans="2:7" ht="15">
      <c r="B372" s="13">
        <v>43032</v>
      </c>
      <c r="C372" s="10">
        <v>239</v>
      </c>
      <c r="D372" s="14">
        <v>17.22</v>
      </c>
      <c r="E372" s="42">
        <f t="shared" si="5"/>
        <v>4115.58</v>
      </c>
      <c r="F372" s="11">
        <v>0.57892361111111112</v>
      </c>
      <c r="G372" s="13" t="s">
        <v>1</v>
      </c>
    </row>
    <row r="373" spans="2:7" ht="15">
      <c r="B373" s="13">
        <v>43032</v>
      </c>
      <c r="C373" s="10">
        <v>527</v>
      </c>
      <c r="D373" s="14">
        <v>17.22</v>
      </c>
      <c r="E373" s="42">
        <f t="shared" si="5"/>
        <v>9074.9399999999987</v>
      </c>
      <c r="F373" s="11">
        <v>0.57892361111111112</v>
      </c>
      <c r="G373" s="13" t="s">
        <v>1</v>
      </c>
    </row>
    <row r="374" spans="2:7" ht="15">
      <c r="B374" s="13">
        <v>43032</v>
      </c>
      <c r="C374" s="10">
        <v>239</v>
      </c>
      <c r="D374" s="14">
        <v>17.215</v>
      </c>
      <c r="E374" s="42">
        <f t="shared" si="5"/>
        <v>4114.3850000000002</v>
      </c>
      <c r="F374" s="11">
        <v>0.58056712962962964</v>
      </c>
      <c r="G374" s="13" t="s">
        <v>1</v>
      </c>
    </row>
    <row r="375" spans="2:7" ht="15">
      <c r="B375" s="13">
        <v>43032</v>
      </c>
      <c r="C375" s="10">
        <v>120</v>
      </c>
      <c r="D375" s="14">
        <v>17.21</v>
      </c>
      <c r="E375" s="42">
        <f t="shared" si="5"/>
        <v>2065.2000000000003</v>
      </c>
      <c r="F375" s="11">
        <v>0.58072916666666663</v>
      </c>
      <c r="G375" s="13" t="s">
        <v>1</v>
      </c>
    </row>
    <row r="376" spans="2:7" ht="15">
      <c r="B376" s="13">
        <v>43032</v>
      </c>
      <c r="C376" s="10">
        <v>271</v>
      </c>
      <c r="D376" s="14">
        <v>17.21</v>
      </c>
      <c r="E376" s="42">
        <f t="shared" si="5"/>
        <v>4663.91</v>
      </c>
      <c r="F376" s="11">
        <v>0.58112268518518517</v>
      </c>
      <c r="G376" s="13" t="s">
        <v>1</v>
      </c>
    </row>
    <row r="377" spans="2:7" ht="15">
      <c r="B377" s="13">
        <v>43032</v>
      </c>
      <c r="C377" s="10">
        <v>14</v>
      </c>
      <c r="D377" s="14">
        <v>17.21</v>
      </c>
      <c r="E377" s="42">
        <f t="shared" si="5"/>
        <v>240.94</v>
      </c>
      <c r="F377" s="11">
        <v>0.58112268518518517</v>
      </c>
      <c r="G377" s="13" t="s">
        <v>1</v>
      </c>
    </row>
    <row r="378" spans="2:7" ht="15">
      <c r="B378" s="13">
        <v>43032</v>
      </c>
      <c r="C378" s="10">
        <v>165</v>
      </c>
      <c r="D378" s="14">
        <v>17.21</v>
      </c>
      <c r="E378" s="42">
        <f t="shared" si="5"/>
        <v>2839.65</v>
      </c>
      <c r="F378" s="11">
        <v>0.58112268518518517</v>
      </c>
      <c r="G378" s="13" t="s">
        <v>1</v>
      </c>
    </row>
    <row r="379" spans="2:7" ht="15">
      <c r="B379" s="13">
        <v>43032</v>
      </c>
      <c r="C379" s="10">
        <v>60</v>
      </c>
      <c r="D379" s="14">
        <v>17.21</v>
      </c>
      <c r="E379" s="42">
        <f t="shared" si="5"/>
        <v>1032.6000000000001</v>
      </c>
      <c r="F379" s="11">
        <v>0.58112268518518517</v>
      </c>
      <c r="G379" s="13" t="s">
        <v>1</v>
      </c>
    </row>
    <row r="380" spans="2:7" ht="15">
      <c r="B380" s="13">
        <v>43032</v>
      </c>
      <c r="C380" s="10">
        <v>283</v>
      </c>
      <c r="D380" s="14">
        <v>17.21</v>
      </c>
      <c r="E380" s="42">
        <f t="shared" si="5"/>
        <v>4870.43</v>
      </c>
      <c r="F380" s="11">
        <v>0.58112268518518517</v>
      </c>
      <c r="G380" s="13" t="s">
        <v>1</v>
      </c>
    </row>
    <row r="381" spans="2:7" ht="15">
      <c r="B381" s="13">
        <v>43032</v>
      </c>
      <c r="C381" s="10">
        <v>239</v>
      </c>
      <c r="D381" s="14">
        <v>17.215</v>
      </c>
      <c r="E381" s="42">
        <f t="shared" si="5"/>
        <v>4114.3850000000002</v>
      </c>
      <c r="F381" s="11">
        <v>0.58318287037037042</v>
      </c>
      <c r="G381" s="13" t="s">
        <v>1</v>
      </c>
    </row>
    <row r="382" spans="2:7" ht="15">
      <c r="B382" s="13">
        <v>43032</v>
      </c>
      <c r="C382" s="10">
        <v>152</v>
      </c>
      <c r="D382" s="14">
        <v>17.21</v>
      </c>
      <c r="E382" s="42">
        <f t="shared" si="5"/>
        <v>2615.92</v>
      </c>
      <c r="F382" s="11">
        <v>0.58318287037037042</v>
      </c>
      <c r="G382" s="13" t="s">
        <v>1</v>
      </c>
    </row>
    <row r="383" spans="2:7" ht="15">
      <c r="B383" s="13">
        <v>43032</v>
      </c>
      <c r="C383" s="10">
        <v>10</v>
      </c>
      <c r="D383" s="14">
        <v>17.215</v>
      </c>
      <c r="E383" s="42">
        <f t="shared" si="5"/>
        <v>172.15</v>
      </c>
      <c r="F383" s="11">
        <v>0.58534722222222224</v>
      </c>
      <c r="G383" s="13" t="s">
        <v>1</v>
      </c>
    </row>
    <row r="384" spans="2:7" ht="15">
      <c r="B384" s="13">
        <v>43032</v>
      </c>
      <c r="C384" s="10">
        <v>83</v>
      </c>
      <c r="D384" s="14">
        <v>17.215</v>
      </c>
      <c r="E384" s="42">
        <f t="shared" si="5"/>
        <v>1428.845</v>
      </c>
      <c r="F384" s="11">
        <v>0.58559027777777783</v>
      </c>
      <c r="G384" s="13" t="s">
        <v>1</v>
      </c>
    </row>
    <row r="385" spans="2:7" ht="15">
      <c r="B385" s="13">
        <v>43032</v>
      </c>
      <c r="C385" s="10">
        <v>486</v>
      </c>
      <c r="D385" s="14">
        <v>17.215</v>
      </c>
      <c r="E385" s="42">
        <f t="shared" si="5"/>
        <v>8366.49</v>
      </c>
      <c r="F385" s="11">
        <v>0.58585648148148151</v>
      </c>
      <c r="G385" s="13" t="s">
        <v>1</v>
      </c>
    </row>
    <row r="386" spans="2:7" ht="15">
      <c r="B386" s="13">
        <v>43032</v>
      </c>
      <c r="C386" s="10">
        <v>239</v>
      </c>
      <c r="D386" s="14">
        <v>17.215</v>
      </c>
      <c r="E386" s="42">
        <f t="shared" si="5"/>
        <v>4114.3850000000002</v>
      </c>
      <c r="F386" s="11">
        <v>0.58585648148148151</v>
      </c>
      <c r="G386" s="13" t="s">
        <v>1</v>
      </c>
    </row>
    <row r="387" spans="2:7" ht="15">
      <c r="B387" s="13">
        <v>43032</v>
      </c>
      <c r="C387" s="10">
        <v>66</v>
      </c>
      <c r="D387" s="14">
        <v>17.21</v>
      </c>
      <c r="E387" s="42">
        <f t="shared" si="5"/>
        <v>1135.8600000000001</v>
      </c>
      <c r="F387" s="11">
        <v>0.58666666666666667</v>
      </c>
      <c r="G387" s="13" t="s">
        <v>1</v>
      </c>
    </row>
    <row r="388" spans="2:7" ht="15">
      <c r="B388" s="13">
        <v>43032</v>
      </c>
      <c r="C388" s="10">
        <v>160</v>
      </c>
      <c r="D388" s="14">
        <v>17.215</v>
      </c>
      <c r="E388" s="42">
        <f t="shared" si="5"/>
        <v>2754.4</v>
      </c>
      <c r="F388" s="11">
        <v>0.58733796296296303</v>
      </c>
      <c r="G388" s="13" t="s">
        <v>1</v>
      </c>
    </row>
    <row r="389" spans="2:7" ht="15">
      <c r="B389" s="13">
        <v>43032</v>
      </c>
      <c r="C389" s="10">
        <v>30</v>
      </c>
      <c r="D389" s="14">
        <v>17.215</v>
      </c>
      <c r="E389" s="42">
        <f t="shared" si="5"/>
        <v>516.45000000000005</v>
      </c>
      <c r="F389" s="11">
        <v>0.58733796296296303</v>
      </c>
      <c r="G389" s="13" t="s">
        <v>1</v>
      </c>
    </row>
    <row r="390" spans="2:7" ht="15">
      <c r="B390" s="13">
        <v>43032</v>
      </c>
      <c r="C390" s="10">
        <v>49</v>
      </c>
      <c r="D390" s="14">
        <v>17.215</v>
      </c>
      <c r="E390" s="42">
        <f t="shared" si="5"/>
        <v>843.53499999999997</v>
      </c>
      <c r="F390" s="11">
        <v>0.58733796296296303</v>
      </c>
      <c r="G390" s="13" t="s">
        <v>1</v>
      </c>
    </row>
    <row r="391" spans="2:7" ht="15">
      <c r="B391" s="13">
        <v>43032</v>
      </c>
      <c r="C391" s="10">
        <v>540</v>
      </c>
      <c r="D391" s="14">
        <v>17.215</v>
      </c>
      <c r="E391" s="42">
        <f t="shared" si="5"/>
        <v>9296.1</v>
      </c>
      <c r="F391" s="11">
        <v>0.58733796296296303</v>
      </c>
      <c r="G391" s="13" t="s">
        <v>1</v>
      </c>
    </row>
    <row r="392" spans="2:7" ht="15">
      <c r="B392" s="13">
        <v>43032</v>
      </c>
      <c r="C392" s="10">
        <v>246</v>
      </c>
      <c r="D392" s="14">
        <v>17.215</v>
      </c>
      <c r="E392" s="42">
        <f t="shared" si="5"/>
        <v>4234.8900000000003</v>
      </c>
      <c r="F392" s="11">
        <v>0.58789351851851845</v>
      </c>
      <c r="G392" s="13" t="s">
        <v>1</v>
      </c>
    </row>
    <row r="393" spans="2:7" ht="15">
      <c r="B393" s="13">
        <v>43032</v>
      </c>
      <c r="C393" s="10">
        <v>239</v>
      </c>
      <c r="D393" s="14">
        <v>17.215</v>
      </c>
      <c r="E393" s="42">
        <f t="shared" si="5"/>
        <v>4114.3850000000002</v>
      </c>
      <c r="F393" s="11">
        <v>0.58900462962962963</v>
      </c>
      <c r="G393" s="13" t="s">
        <v>1</v>
      </c>
    </row>
    <row r="394" spans="2:7" ht="15">
      <c r="B394" s="13">
        <v>43032</v>
      </c>
      <c r="C394" s="10">
        <v>20</v>
      </c>
      <c r="D394" s="14">
        <v>17.21</v>
      </c>
      <c r="E394" s="42">
        <f t="shared" si="5"/>
        <v>344.20000000000005</v>
      </c>
      <c r="F394" s="11">
        <v>0.58917824074074077</v>
      </c>
      <c r="G394" s="13" t="s">
        <v>1</v>
      </c>
    </row>
    <row r="395" spans="2:7" ht="15">
      <c r="B395" s="13">
        <v>43032</v>
      </c>
      <c r="C395" s="10">
        <v>70</v>
      </c>
      <c r="D395" s="14">
        <v>17.21</v>
      </c>
      <c r="E395" s="42">
        <f t="shared" si="5"/>
        <v>1204.7</v>
      </c>
      <c r="F395" s="11">
        <v>0.58942129629629625</v>
      </c>
      <c r="G395" s="13" t="s">
        <v>1</v>
      </c>
    </row>
    <row r="396" spans="2:7" ht="15">
      <c r="B396" s="13">
        <v>43032</v>
      </c>
      <c r="C396" s="10">
        <v>338</v>
      </c>
      <c r="D396" s="14">
        <v>17.21</v>
      </c>
      <c r="E396" s="42">
        <f t="shared" si="5"/>
        <v>5816.9800000000005</v>
      </c>
      <c r="F396" s="11">
        <v>0.58942129629629625</v>
      </c>
      <c r="G396" s="13" t="s">
        <v>1</v>
      </c>
    </row>
    <row r="397" spans="2:7" ht="15">
      <c r="B397" s="13">
        <v>43032</v>
      </c>
      <c r="C397" s="10">
        <v>569</v>
      </c>
      <c r="D397" s="14">
        <v>17.21</v>
      </c>
      <c r="E397" s="42">
        <f t="shared" si="5"/>
        <v>9792.49</v>
      </c>
      <c r="F397" s="11">
        <v>0.58942129629629625</v>
      </c>
      <c r="G397" s="13" t="s">
        <v>1</v>
      </c>
    </row>
    <row r="398" spans="2:7" ht="15">
      <c r="B398" s="13">
        <v>43032</v>
      </c>
      <c r="C398" s="10">
        <v>146</v>
      </c>
      <c r="D398" s="14">
        <v>17.204999999999998</v>
      </c>
      <c r="E398" s="42">
        <f t="shared" si="5"/>
        <v>2511.9299999999998</v>
      </c>
      <c r="F398" s="11">
        <v>0.58960648148148154</v>
      </c>
      <c r="G398" s="13" t="s">
        <v>1</v>
      </c>
    </row>
    <row r="399" spans="2:7" ht="15">
      <c r="B399" s="13">
        <v>43032</v>
      </c>
      <c r="C399" s="10">
        <v>115</v>
      </c>
      <c r="D399" s="14">
        <v>17.204999999999998</v>
      </c>
      <c r="E399" s="42">
        <f t="shared" si="5"/>
        <v>1978.5749999999998</v>
      </c>
      <c r="F399" s="11">
        <v>0.58994212962962966</v>
      </c>
      <c r="G399" s="13" t="s">
        <v>1</v>
      </c>
    </row>
    <row r="400" spans="2:7" ht="15">
      <c r="B400" s="13">
        <v>43032</v>
      </c>
      <c r="C400" s="10">
        <v>41</v>
      </c>
      <c r="D400" s="14">
        <v>17.204999999999998</v>
      </c>
      <c r="E400" s="42">
        <f t="shared" ref="E400:E463" si="6">+C400*D400</f>
        <v>705.40499999999997</v>
      </c>
      <c r="F400" s="11">
        <v>0.58994212962962966</v>
      </c>
      <c r="G400" s="13" t="s">
        <v>1</v>
      </c>
    </row>
    <row r="401" spans="2:7" ht="15">
      <c r="B401" s="13">
        <v>43032</v>
      </c>
      <c r="C401" s="10">
        <v>153</v>
      </c>
      <c r="D401" s="14">
        <v>17.204999999999998</v>
      </c>
      <c r="E401" s="42">
        <f t="shared" si="6"/>
        <v>2632.3649999999998</v>
      </c>
      <c r="F401" s="11">
        <v>0.58997685185185189</v>
      </c>
      <c r="G401" s="13" t="s">
        <v>1</v>
      </c>
    </row>
    <row r="402" spans="2:7" ht="15">
      <c r="B402" s="13">
        <v>43032</v>
      </c>
      <c r="C402" s="10">
        <v>239</v>
      </c>
      <c r="D402" s="14">
        <v>17.21</v>
      </c>
      <c r="E402" s="42">
        <f t="shared" si="6"/>
        <v>4113.1900000000005</v>
      </c>
      <c r="F402" s="11">
        <v>0.59376157407407404</v>
      </c>
      <c r="G402" s="13" t="s">
        <v>1</v>
      </c>
    </row>
    <row r="403" spans="2:7" ht="15">
      <c r="B403" s="13">
        <v>43032</v>
      </c>
      <c r="C403" s="10">
        <v>783</v>
      </c>
      <c r="D403" s="14">
        <v>17.21</v>
      </c>
      <c r="E403" s="42">
        <f t="shared" si="6"/>
        <v>13475.43</v>
      </c>
      <c r="F403" s="11">
        <v>0.59376157407407404</v>
      </c>
      <c r="G403" s="13" t="s">
        <v>1</v>
      </c>
    </row>
    <row r="404" spans="2:7" ht="15">
      <c r="B404" s="13">
        <v>43032</v>
      </c>
      <c r="C404" s="10">
        <v>125</v>
      </c>
      <c r="D404" s="14">
        <v>17.204999999999998</v>
      </c>
      <c r="E404" s="42">
        <f t="shared" si="6"/>
        <v>2150.625</v>
      </c>
      <c r="F404" s="11">
        <v>0.59376157407407404</v>
      </c>
      <c r="G404" s="13" t="s">
        <v>1</v>
      </c>
    </row>
    <row r="405" spans="2:7" ht="15">
      <c r="B405" s="13">
        <v>43032</v>
      </c>
      <c r="C405" s="10">
        <v>640</v>
      </c>
      <c r="D405" s="14">
        <v>17.204999999999998</v>
      </c>
      <c r="E405" s="42">
        <f t="shared" si="6"/>
        <v>11011.199999999999</v>
      </c>
      <c r="F405" s="11">
        <v>0.5940509259259259</v>
      </c>
      <c r="G405" s="13" t="s">
        <v>1</v>
      </c>
    </row>
    <row r="406" spans="2:7" ht="15">
      <c r="B406" s="13">
        <v>43032</v>
      </c>
      <c r="C406" s="10">
        <v>165</v>
      </c>
      <c r="D406" s="14">
        <v>17.2</v>
      </c>
      <c r="E406" s="42">
        <f t="shared" si="6"/>
        <v>2838</v>
      </c>
      <c r="F406" s="11">
        <v>0.59593750000000001</v>
      </c>
      <c r="G406" s="13" t="s">
        <v>1</v>
      </c>
    </row>
    <row r="407" spans="2:7" ht="15">
      <c r="B407" s="13">
        <v>43032</v>
      </c>
      <c r="C407" s="10">
        <v>227</v>
      </c>
      <c r="D407" s="14">
        <v>17.2</v>
      </c>
      <c r="E407" s="42">
        <f t="shared" si="6"/>
        <v>3904.3999999999996</v>
      </c>
      <c r="F407" s="11">
        <v>0.59593750000000001</v>
      </c>
      <c r="G407" s="13" t="s">
        <v>1</v>
      </c>
    </row>
    <row r="408" spans="2:7" ht="15">
      <c r="B408" s="13">
        <v>43032</v>
      </c>
      <c r="C408" s="10">
        <v>93</v>
      </c>
      <c r="D408" s="14">
        <v>17.2</v>
      </c>
      <c r="E408" s="42">
        <f t="shared" si="6"/>
        <v>1599.6</v>
      </c>
      <c r="F408" s="11">
        <v>0.59593750000000001</v>
      </c>
      <c r="G408" s="13" t="s">
        <v>1</v>
      </c>
    </row>
    <row r="409" spans="2:7" ht="15">
      <c r="B409" s="13">
        <v>43032</v>
      </c>
      <c r="C409" s="10">
        <v>432</v>
      </c>
      <c r="D409" s="14">
        <v>17.2</v>
      </c>
      <c r="E409" s="42">
        <f t="shared" si="6"/>
        <v>7430.4</v>
      </c>
      <c r="F409" s="11">
        <v>0.59593750000000001</v>
      </c>
      <c r="G409" s="13" t="s">
        <v>1</v>
      </c>
    </row>
    <row r="410" spans="2:7" ht="15">
      <c r="B410" s="13">
        <v>43032</v>
      </c>
      <c r="C410" s="10">
        <v>239</v>
      </c>
      <c r="D410" s="14">
        <v>17.2</v>
      </c>
      <c r="E410" s="42">
        <f t="shared" si="6"/>
        <v>4110.8</v>
      </c>
      <c r="F410" s="11">
        <v>0.59593750000000001</v>
      </c>
      <c r="G410" s="13" t="s">
        <v>1</v>
      </c>
    </row>
    <row r="411" spans="2:7" ht="15">
      <c r="B411" s="13">
        <v>43032</v>
      </c>
      <c r="C411" s="10">
        <v>374</v>
      </c>
      <c r="D411" s="14">
        <v>17.195</v>
      </c>
      <c r="E411" s="42">
        <f t="shared" si="6"/>
        <v>6430.93</v>
      </c>
      <c r="F411" s="11">
        <v>0.59612268518518519</v>
      </c>
      <c r="G411" s="13" t="s">
        <v>1</v>
      </c>
    </row>
    <row r="412" spans="2:7" ht="15">
      <c r="B412" s="13">
        <v>43032</v>
      </c>
      <c r="C412" s="10">
        <v>52</v>
      </c>
      <c r="D412" s="14">
        <v>17.195</v>
      </c>
      <c r="E412" s="42">
        <f t="shared" si="6"/>
        <v>894.14</v>
      </c>
      <c r="F412" s="11">
        <v>0.59634259259259259</v>
      </c>
      <c r="G412" s="13" t="s">
        <v>1</v>
      </c>
    </row>
    <row r="413" spans="2:7" ht="15">
      <c r="B413" s="13">
        <v>43032</v>
      </c>
      <c r="C413" s="10">
        <v>497</v>
      </c>
      <c r="D413" s="14">
        <v>17.195</v>
      </c>
      <c r="E413" s="42">
        <f t="shared" si="6"/>
        <v>8545.9150000000009</v>
      </c>
      <c r="F413" s="11">
        <v>0.59651620370370373</v>
      </c>
      <c r="G413" s="13" t="s">
        <v>1</v>
      </c>
    </row>
    <row r="414" spans="2:7" ht="15">
      <c r="B414" s="13">
        <v>43032</v>
      </c>
      <c r="C414" s="10">
        <v>239</v>
      </c>
      <c r="D414" s="14">
        <v>17.184999999999999</v>
      </c>
      <c r="E414" s="42">
        <f t="shared" si="6"/>
        <v>4107.2150000000001</v>
      </c>
      <c r="F414" s="11">
        <v>0.59684027777777782</v>
      </c>
      <c r="G414" s="13" t="s">
        <v>1</v>
      </c>
    </row>
    <row r="415" spans="2:7" ht="15">
      <c r="B415" s="13">
        <v>43032</v>
      </c>
      <c r="C415" s="10">
        <v>546</v>
      </c>
      <c r="D415" s="14">
        <v>17.204999999999998</v>
      </c>
      <c r="E415" s="42">
        <f t="shared" si="6"/>
        <v>9393.9299999999985</v>
      </c>
      <c r="F415" s="11">
        <v>0.59993055555555552</v>
      </c>
      <c r="G415" s="13" t="s">
        <v>1</v>
      </c>
    </row>
    <row r="416" spans="2:7" ht="15">
      <c r="B416" s="13">
        <v>43032</v>
      </c>
      <c r="C416" s="10">
        <v>239</v>
      </c>
      <c r="D416" s="14">
        <v>17.204999999999998</v>
      </c>
      <c r="E416" s="42">
        <f t="shared" si="6"/>
        <v>4111.9949999999999</v>
      </c>
      <c r="F416" s="11">
        <v>0.59993055555555552</v>
      </c>
      <c r="G416" s="13" t="s">
        <v>1</v>
      </c>
    </row>
    <row r="417" spans="2:7" ht="15">
      <c r="B417" s="13">
        <v>43032</v>
      </c>
      <c r="C417" s="10">
        <v>1071</v>
      </c>
      <c r="D417" s="14">
        <v>17.2</v>
      </c>
      <c r="E417" s="42">
        <f t="shared" si="6"/>
        <v>18421.2</v>
      </c>
      <c r="F417" s="11">
        <v>0.60018518518518515</v>
      </c>
      <c r="G417" s="13" t="s">
        <v>1</v>
      </c>
    </row>
    <row r="418" spans="2:7" ht="15">
      <c r="B418" s="13">
        <v>43032</v>
      </c>
      <c r="C418" s="10">
        <v>239</v>
      </c>
      <c r="D418" s="14">
        <v>17.2</v>
      </c>
      <c r="E418" s="42">
        <f t="shared" si="6"/>
        <v>4110.8</v>
      </c>
      <c r="F418" s="11">
        <v>0.60253472222222226</v>
      </c>
      <c r="G418" s="13" t="s">
        <v>1</v>
      </c>
    </row>
    <row r="419" spans="2:7" ht="15">
      <c r="B419" s="13">
        <v>43032</v>
      </c>
      <c r="C419" s="10">
        <v>546</v>
      </c>
      <c r="D419" s="14">
        <v>17.195</v>
      </c>
      <c r="E419" s="42">
        <f t="shared" si="6"/>
        <v>9388.4699999999993</v>
      </c>
      <c r="F419" s="11">
        <v>0.60303240740740738</v>
      </c>
      <c r="G419" s="13" t="s">
        <v>1</v>
      </c>
    </row>
    <row r="420" spans="2:7" ht="15">
      <c r="B420" s="13">
        <v>43032</v>
      </c>
      <c r="C420" s="10">
        <v>255</v>
      </c>
      <c r="D420" s="14">
        <v>17.195</v>
      </c>
      <c r="E420" s="42">
        <f t="shared" si="6"/>
        <v>4384.7250000000004</v>
      </c>
      <c r="F420" s="11">
        <v>0.60303240740740738</v>
      </c>
      <c r="G420" s="13" t="s">
        <v>1</v>
      </c>
    </row>
    <row r="421" spans="2:7" ht="15">
      <c r="B421" s="13">
        <v>43032</v>
      </c>
      <c r="C421" s="10">
        <v>239</v>
      </c>
      <c r="D421" s="14">
        <v>17.195</v>
      </c>
      <c r="E421" s="42">
        <f t="shared" si="6"/>
        <v>4109.6050000000005</v>
      </c>
      <c r="F421" s="11">
        <v>0.60303240740740738</v>
      </c>
      <c r="G421" s="13" t="s">
        <v>1</v>
      </c>
    </row>
    <row r="422" spans="2:7" ht="15">
      <c r="B422" s="13">
        <v>43032</v>
      </c>
      <c r="C422" s="10">
        <v>239</v>
      </c>
      <c r="D422" s="14">
        <v>17.2</v>
      </c>
      <c r="E422" s="42">
        <f t="shared" si="6"/>
        <v>4110.8</v>
      </c>
      <c r="F422" s="11">
        <v>0.60313657407407406</v>
      </c>
      <c r="G422" s="13" t="s">
        <v>1</v>
      </c>
    </row>
    <row r="423" spans="2:7" ht="15">
      <c r="B423" s="13">
        <v>43032</v>
      </c>
      <c r="C423" s="10">
        <v>296</v>
      </c>
      <c r="D423" s="14">
        <v>17.2</v>
      </c>
      <c r="E423" s="42">
        <f t="shared" si="6"/>
        <v>5091.2</v>
      </c>
      <c r="F423" s="11">
        <v>0.60424768518518512</v>
      </c>
      <c r="G423" s="13" t="s">
        <v>1</v>
      </c>
    </row>
    <row r="424" spans="2:7" ht="15">
      <c r="B424" s="13">
        <v>43032</v>
      </c>
      <c r="C424" s="10">
        <v>146</v>
      </c>
      <c r="D424" s="14">
        <v>17.2</v>
      </c>
      <c r="E424" s="42">
        <f t="shared" si="6"/>
        <v>2511.1999999999998</v>
      </c>
      <c r="F424" s="11">
        <v>0.60424768518518512</v>
      </c>
      <c r="G424" s="13" t="s">
        <v>1</v>
      </c>
    </row>
    <row r="425" spans="2:7" ht="15">
      <c r="B425" s="13">
        <v>43032</v>
      </c>
      <c r="C425" s="10">
        <v>157</v>
      </c>
      <c r="D425" s="14">
        <v>17.204999999999998</v>
      </c>
      <c r="E425" s="42">
        <f t="shared" si="6"/>
        <v>2701.1849999999999</v>
      </c>
      <c r="F425" s="11">
        <v>0.6057407407407408</v>
      </c>
      <c r="G425" s="13" t="s">
        <v>1</v>
      </c>
    </row>
    <row r="426" spans="2:7" ht="15">
      <c r="B426" s="13">
        <v>43032</v>
      </c>
      <c r="C426" s="10">
        <v>65</v>
      </c>
      <c r="D426" s="14">
        <v>17.204999999999998</v>
      </c>
      <c r="E426" s="42">
        <f t="shared" si="6"/>
        <v>1118.3249999999998</v>
      </c>
      <c r="F426" s="11">
        <v>0.6057407407407408</v>
      </c>
      <c r="G426" s="13" t="s">
        <v>1</v>
      </c>
    </row>
    <row r="427" spans="2:7" ht="15">
      <c r="B427" s="13">
        <v>43032</v>
      </c>
      <c r="C427" s="10">
        <v>85</v>
      </c>
      <c r="D427" s="14">
        <v>17.195</v>
      </c>
      <c r="E427" s="42">
        <f t="shared" si="6"/>
        <v>1461.575</v>
      </c>
      <c r="F427" s="11">
        <v>0.60612268518518519</v>
      </c>
      <c r="G427" s="13" t="s">
        <v>1</v>
      </c>
    </row>
    <row r="428" spans="2:7" ht="15">
      <c r="B428" s="13">
        <v>43032</v>
      </c>
      <c r="C428" s="10">
        <v>250</v>
      </c>
      <c r="D428" s="14">
        <v>17.215</v>
      </c>
      <c r="E428" s="42">
        <f t="shared" si="6"/>
        <v>4303.75</v>
      </c>
      <c r="F428" s="11">
        <v>0.60668981481481488</v>
      </c>
      <c r="G428" s="13" t="s">
        <v>1</v>
      </c>
    </row>
    <row r="429" spans="2:7" ht="15">
      <c r="B429" s="13">
        <v>43032</v>
      </c>
      <c r="C429" s="10">
        <v>286</v>
      </c>
      <c r="D429" s="14">
        <v>17.215</v>
      </c>
      <c r="E429" s="42">
        <f t="shared" si="6"/>
        <v>4923.49</v>
      </c>
      <c r="F429" s="11">
        <v>0.60668981481481488</v>
      </c>
      <c r="G429" s="13" t="s">
        <v>1</v>
      </c>
    </row>
    <row r="430" spans="2:7" ht="15">
      <c r="B430" s="13">
        <v>43032</v>
      </c>
      <c r="C430" s="10">
        <v>326</v>
      </c>
      <c r="D430" s="14">
        <v>17.22</v>
      </c>
      <c r="E430" s="42">
        <f t="shared" si="6"/>
        <v>5613.7199999999993</v>
      </c>
      <c r="F430" s="11">
        <v>0.60672453703703699</v>
      </c>
      <c r="G430" s="13" t="s">
        <v>1</v>
      </c>
    </row>
    <row r="431" spans="2:7" ht="15">
      <c r="B431" s="13">
        <v>43032</v>
      </c>
      <c r="C431" s="10">
        <v>100</v>
      </c>
      <c r="D431" s="14">
        <v>17.22</v>
      </c>
      <c r="E431" s="42">
        <f t="shared" si="6"/>
        <v>1722</v>
      </c>
      <c r="F431" s="11">
        <v>0.60672453703703699</v>
      </c>
      <c r="G431" s="13" t="s">
        <v>1</v>
      </c>
    </row>
    <row r="432" spans="2:7" ht="15">
      <c r="B432" s="13">
        <v>43032</v>
      </c>
      <c r="C432" s="10">
        <v>158</v>
      </c>
      <c r="D432" s="14">
        <v>17.22</v>
      </c>
      <c r="E432" s="42">
        <f t="shared" si="6"/>
        <v>2720.7599999999998</v>
      </c>
      <c r="F432" s="11">
        <v>0.60672453703703699</v>
      </c>
      <c r="G432" s="13" t="s">
        <v>1</v>
      </c>
    </row>
    <row r="433" spans="2:7" ht="15">
      <c r="B433" s="13">
        <v>43032</v>
      </c>
      <c r="C433" s="10">
        <v>7</v>
      </c>
      <c r="D433" s="14">
        <v>17.22</v>
      </c>
      <c r="E433" s="42">
        <f t="shared" si="6"/>
        <v>120.53999999999999</v>
      </c>
      <c r="F433" s="11">
        <v>0.60672453703703699</v>
      </c>
      <c r="G433" s="13" t="s">
        <v>1</v>
      </c>
    </row>
    <row r="434" spans="2:7" ht="15">
      <c r="B434" s="13">
        <v>43032</v>
      </c>
      <c r="C434" s="10">
        <v>317</v>
      </c>
      <c r="D434" s="14">
        <v>17.22</v>
      </c>
      <c r="E434" s="42">
        <f t="shared" si="6"/>
        <v>5458.74</v>
      </c>
      <c r="F434" s="11">
        <v>0.60687499999999994</v>
      </c>
      <c r="G434" s="13" t="s">
        <v>1</v>
      </c>
    </row>
    <row r="435" spans="2:7" ht="15">
      <c r="B435" s="13">
        <v>43032</v>
      </c>
      <c r="C435" s="10">
        <v>508</v>
      </c>
      <c r="D435" s="14">
        <v>17.22</v>
      </c>
      <c r="E435" s="42">
        <f t="shared" si="6"/>
        <v>8747.76</v>
      </c>
      <c r="F435" s="11">
        <v>0.60815972222222225</v>
      </c>
      <c r="G435" s="13" t="s">
        <v>1</v>
      </c>
    </row>
    <row r="436" spans="2:7" ht="15">
      <c r="B436" s="13">
        <v>43032</v>
      </c>
      <c r="C436" s="10">
        <v>239</v>
      </c>
      <c r="D436" s="14">
        <v>17.22</v>
      </c>
      <c r="E436" s="42">
        <f t="shared" si="6"/>
        <v>4115.58</v>
      </c>
      <c r="F436" s="11">
        <v>0.60815972222222225</v>
      </c>
      <c r="G436" s="13" t="s">
        <v>1</v>
      </c>
    </row>
    <row r="437" spans="2:7" ht="15">
      <c r="B437" s="13">
        <v>43032</v>
      </c>
      <c r="C437" s="10">
        <v>340</v>
      </c>
      <c r="D437" s="14">
        <v>17.22</v>
      </c>
      <c r="E437" s="42">
        <f t="shared" si="6"/>
        <v>5854.7999999999993</v>
      </c>
      <c r="F437" s="11">
        <v>0.60815972222222225</v>
      </c>
      <c r="G437" s="13" t="s">
        <v>1</v>
      </c>
    </row>
    <row r="438" spans="2:7" ht="15">
      <c r="B438" s="13">
        <v>43032</v>
      </c>
      <c r="C438" s="10">
        <v>442</v>
      </c>
      <c r="D438" s="14">
        <v>17.215</v>
      </c>
      <c r="E438" s="42">
        <f t="shared" si="6"/>
        <v>7609.03</v>
      </c>
      <c r="F438" s="11">
        <v>0.60815972222222225</v>
      </c>
      <c r="G438" s="13" t="s">
        <v>1</v>
      </c>
    </row>
    <row r="439" spans="2:7" ht="15">
      <c r="B439" s="13">
        <v>43032</v>
      </c>
      <c r="C439" s="10">
        <v>187</v>
      </c>
      <c r="D439" s="14">
        <v>17.25</v>
      </c>
      <c r="E439" s="42">
        <f t="shared" si="6"/>
        <v>3225.75</v>
      </c>
      <c r="F439" s="11">
        <v>0.60817129629629629</v>
      </c>
      <c r="G439" s="13" t="s">
        <v>1</v>
      </c>
    </row>
    <row r="440" spans="2:7" ht="15">
      <c r="B440" s="13">
        <v>43032</v>
      </c>
      <c r="C440" s="10">
        <v>171</v>
      </c>
      <c r="D440" s="14">
        <v>17.25</v>
      </c>
      <c r="E440" s="42">
        <f t="shared" si="6"/>
        <v>2949.75</v>
      </c>
      <c r="F440" s="11">
        <v>0.60817129629629629</v>
      </c>
      <c r="G440" s="13" t="s">
        <v>1</v>
      </c>
    </row>
    <row r="441" spans="2:7" ht="15">
      <c r="B441" s="13">
        <v>43032</v>
      </c>
      <c r="C441" s="10">
        <v>738</v>
      </c>
      <c r="D441" s="14">
        <v>17.25</v>
      </c>
      <c r="E441" s="42">
        <f t="shared" si="6"/>
        <v>12730.5</v>
      </c>
      <c r="F441" s="11">
        <v>0.60818287037037033</v>
      </c>
      <c r="G441" s="13" t="s">
        <v>1</v>
      </c>
    </row>
    <row r="442" spans="2:7" ht="15">
      <c r="B442" s="13">
        <v>43032</v>
      </c>
      <c r="C442" s="10">
        <v>754</v>
      </c>
      <c r="D442" s="14">
        <v>17.239999999999998</v>
      </c>
      <c r="E442" s="42">
        <f t="shared" si="6"/>
        <v>12998.96</v>
      </c>
      <c r="F442" s="11">
        <v>0.60820601851851852</v>
      </c>
      <c r="G442" s="13" t="s">
        <v>1</v>
      </c>
    </row>
    <row r="443" spans="2:7" ht="15">
      <c r="B443" s="13">
        <v>43032</v>
      </c>
      <c r="C443" s="10">
        <v>635</v>
      </c>
      <c r="D443" s="14">
        <v>17.245000000000001</v>
      </c>
      <c r="E443" s="42">
        <f t="shared" si="6"/>
        <v>10950.575000000001</v>
      </c>
      <c r="F443" s="11">
        <v>0.60820601851851852</v>
      </c>
      <c r="G443" s="13" t="s">
        <v>1</v>
      </c>
    </row>
    <row r="444" spans="2:7" ht="15">
      <c r="B444" s="13">
        <v>43032</v>
      </c>
      <c r="C444" s="10">
        <v>803</v>
      </c>
      <c r="D444" s="14">
        <v>17.245000000000001</v>
      </c>
      <c r="E444" s="42">
        <f t="shared" si="6"/>
        <v>13847.735000000001</v>
      </c>
      <c r="F444" s="11">
        <v>0.60820601851851852</v>
      </c>
      <c r="G444" s="13" t="s">
        <v>1</v>
      </c>
    </row>
    <row r="445" spans="2:7" ht="15">
      <c r="B445" s="13">
        <v>43032</v>
      </c>
      <c r="C445" s="10">
        <v>97</v>
      </c>
      <c r="D445" s="14">
        <v>17.239999999999998</v>
      </c>
      <c r="E445" s="42">
        <f t="shared" si="6"/>
        <v>1672.2799999999997</v>
      </c>
      <c r="F445" s="11">
        <v>0.60820601851851852</v>
      </c>
      <c r="G445" s="13" t="s">
        <v>1</v>
      </c>
    </row>
    <row r="446" spans="2:7" ht="15">
      <c r="B446" s="13">
        <v>43032</v>
      </c>
      <c r="C446" s="10">
        <v>239</v>
      </c>
      <c r="D446" s="14">
        <v>17.245000000000001</v>
      </c>
      <c r="E446" s="42">
        <f t="shared" si="6"/>
        <v>4121.5550000000003</v>
      </c>
      <c r="F446" s="11">
        <v>0.60821759259259256</v>
      </c>
      <c r="G446" s="13" t="s">
        <v>1</v>
      </c>
    </row>
    <row r="447" spans="2:7" ht="15">
      <c r="B447" s="13">
        <v>43032</v>
      </c>
      <c r="C447" s="10">
        <v>70</v>
      </c>
      <c r="D447" s="14">
        <v>17.254999999999999</v>
      </c>
      <c r="E447" s="42">
        <f t="shared" si="6"/>
        <v>1207.8499999999999</v>
      </c>
      <c r="F447" s="11">
        <v>0.60843749999999996</v>
      </c>
      <c r="G447" s="13" t="s">
        <v>1</v>
      </c>
    </row>
    <row r="448" spans="2:7" ht="15">
      <c r="B448" s="13">
        <v>43032</v>
      </c>
      <c r="C448" s="10">
        <v>944</v>
      </c>
      <c r="D448" s="14">
        <v>17.254999999999999</v>
      </c>
      <c r="E448" s="42">
        <f t="shared" si="6"/>
        <v>16288.72</v>
      </c>
      <c r="F448" s="11">
        <v>0.60843749999999996</v>
      </c>
      <c r="G448" s="13" t="s">
        <v>1</v>
      </c>
    </row>
    <row r="449" spans="2:7" ht="15">
      <c r="B449" s="13">
        <v>43032</v>
      </c>
      <c r="C449" s="10">
        <v>284</v>
      </c>
      <c r="D449" s="14">
        <v>17.25</v>
      </c>
      <c r="E449" s="42">
        <f t="shared" si="6"/>
        <v>4899</v>
      </c>
      <c r="F449" s="11">
        <v>0.60865740740740748</v>
      </c>
      <c r="G449" s="13" t="s">
        <v>1</v>
      </c>
    </row>
    <row r="450" spans="2:7" ht="15">
      <c r="B450" s="13">
        <v>43032</v>
      </c>
      <c r="C450" s="10">
        <v>239</v>
      </c>
      <c r="D450" s="14">
        <v>17.25</v>
      </c>
      <c r="E450" s="42">
        <f t="shared" si="6"/>
        <v>4122.75</v>
      </c>
      <c r="F450" s="11">
        <v>0.60886574074074074</v>
      </c>
      <c r="G450" s="13" t="s">
        <v>1</v>
      </c>
    </row>
    <row r="451" spans="2:7" ht="15">
      <c r="B451" s="13">
        <v>43032</v>
      </c>
      <c r="C451" s="10">
        <v>239</v>
      </c>
      <c r="D451" s="14">
        <v>17.25</v>
      </c>
      <c r="E451" s="42">
        <f t="shared" si="6"/>
        <v>4122.75</v>
      </c>
      <c r="F451" s="11">
        <v>0.60901620370370368</v>
      </c>
      <c r="G451" s="13" t="s">
        <v>1</v>
      </c>
    </row>
    <row r="452" spans="2:7" ht="15">
      <c r="B452" s="13">
        <v>43032</v>
      </c>
      <c r="C452" s="10">
        <v>249</v>
      </c>
      <c r="D452" s="14">
        <v>17.25</v>
      </c>
      <c r="E452" s="42">
        <f t="shared" si="6"/>
        <v>4295.25</v>
      </c>
      <c r="F452" s="11">
        <v>0.60925925925925928</v>
      </c>
      <c r="G452" s="13" t="s">
        <v>1</v>
      </c>
    </row>
    <row r="453" spans="2:7" ht="15">
      <c r="B453" s="13">
        <v>43032</v>
      </c>
      <c r="C453" s="10">
        <v>334</v>
      </c>
      <c r="D453" s="14">
        <v>17.25</v>
      </c>
      <c r="E453" s="42">
        <f t="shared" si="6"/>
        <v>5761.5</v>
      </c>
      <c r="F453" s="11">
        <v>0.60939814814814819</v>
      </c>
      <c r="G453" s="13" t="s">
        <v>1</v>
      </c>
    </row>
    <row r="454" spans="2:7" ht="15">
      <c r="B454" s="13">
        <v>43032</v>
      </c>
      <c r="C454" s="10">
        <v>21</v>
      </c>
      <c r="D454" s="14">
        <v>17.25</v>
      </c>
      <c r="E454" s="42">
        <f t="shared" si="6"/>
        <v>362.25</v>
      </c>
      <c r="F454" s="11">
        <v>0.60939814814814819</v>
      </c>
      <c r="G454" s="13" t="s">
        <v>1</v>
      </c>
    </row>
    <row r="455" spans="2:7" ht="15">
      <c r="B455" s="13">
        <v>43032</v>
      </c>
      <c r="C455" s="10">
        <v>239</v>
      </c>
      <c r="D455" s="14">
        <v>17.25</v>
      </c>
      <c r="E455" s="42">
        <f t="shared" si="6"/>
        <v>4122.75</v>
      </c>
      <c r="F455" s="11">
        <v>0.60962962962962963</v>
      </c>
      <c r="G455" s="13" t="s">
        <v>1</v>
      </c>
    </row>
    <row r="456" spans="2:7" ht="15">
      <c r="B456" s="13">
        <v>43032</v>
      </c>
      <c r="C456" s="10">
        <v>374</v>
      </c>
      <c r="D456" s="14">
        <v>17.25</v>
      </c>
      <c r="E456" s="42">
        <f t="shared" si="6"/>
        <v>6451.5</v>
      </c>
      <c r="F456" s="11">
        <v>0.60962962962962963</v>
      </c>
      <c r="G456" s="13" t="s">
        <v>1</v>
      </c>
    </row>
    <row r="457" spans="2:7" ht="15">
      <c r="B457" s="13">
        <v>43032</v>
      </c>
      <c r="C457" s="10">
        <v>620</v>
      </c>
      <c r="D457" s="14">
        <v>17.25</v>
      </c>
      <c r="E457" s="42">
        <f t="shared" si="6"/>
        <v>10695</v>
      </c>
      <c r="F457" s="11">
        <v>0.60965277777777771</v>
      </c>
      <c r="G457" s="13" t="s">
        <v>1</v>
      </c>
    </row>
    <row r="458" spans="2:7" ht="15">
      <c r="B458" s="13">
        <v>43032</v>
      </c>
      <c r="C458" s="10">
        <v>137</v>
      </c>
      <c r="D458" s="14">
        <v>17.25</v>
      </c>
      <c r="E458" s="42">
        <f t="shared" si="6"/>
        <v>2363.25</v>
      </c>
      <c r="F458" s="11">
        <v>0.60966435185185186</v>
      </c>
      <c r="G458" s="13" t="s">
        <v>1</v>
      </c>
    </row>
    <row r="459" spans="2:7" ht="15">
      <c r="B459" s="13">
        <v>43032</v>
      </c>
      <c r="C459" s="10">
        <v>21</v>
      </c>
      <c r="D459" s="14">
        <v>17.25</v>
      </c>
      <c r="E459" s="42">
        <f t="shared" si="6"/>
        <v>362.25</v>
      </c>
      <c r="F459" s="11">
        <v>0.60969907407407409</v>
      </c>
      <c r="G459" s="13" t="s">
        <v>1</v>
      </c>
    </row>
    <row r="460" spans="2:7" ht="15">
      <c r="B460" s="13">
        <v>43032</v>
      </c>
      <c r="C460" s="10">
        <v>608</v>
      </c>
      <c r="D460" s="14">
        <v>17.245000000000001</v>
      </c>
      <c r="E460" s="42">
        <f t="shared" si="6"/>
        <v>10484.960000000001</v>
      </c>
      <c r="F460" s="11">
        <v>0.6103587962962963</v>
      </c>
      <c r="G460" s="13" t="s">
        <v>1</v>
      </c>
    </row>
    <row r="461" spans="2:7" ht="15">
      <c r="B461" s="13">
        <v>43032</v>
      </c>
      <c r="C461" s="10">
        <v>538</v>
      </c>
      <c r="D461" s="14">
        <v>17.245000000000001</v>
      </c>
      <c r="E461" s="42">
        <f t="shared" si="6"/>
        <v>9277.8100000000013</v>
      </c>
      <c r="F461" s="11">
        <v>0.61083333333333334</v>
      </c>
      <c r="G461" s="13" t="s">
        <v>1</v>
      </c>
    </row>
    <row r="462" spans="2:7" ht="15">
      <c r="B462" s="13">
        <v>43032</v>
      </c>
      <c r="C462" s="10">
        <v>116</v>
      </c>
      <c r="D462" s="14">
        <v>17.245000000000001</v>
      </c>
      <c r="E462" s="42">
        <f t="shared" si="6"/>
        <v>2000.42</v>
      </c>
      <c r="F462" s="11">
        <v>0.61083333333333334</v>
      </c>
      <c r="G462" s="13" t="s">
        <v>1</v>
      </c>
    </row>
    <row r="463" spans="2:7" ht="15">
      <c r="B463" s="13">
        <v>43032</v>
      </c>
      <c r="C463" s="10">
        <v>484</v>
      </c>
      <c r="D463" s="14">
        <v>17.245000000000001</v>
      </c>
      <c r="E463" s="42">
        <f t="shared" si="6"/>
        <v>8346.58</v>
      </c>
      <c r="F463" s="11">
        <v>0.61083333333333334</v>
      </c>
      <c r="G463" s="13" t="s">
        <v>1</v>
      </c>
    </row>
    <row r="464" spans="2:7" ht="15">
      <c r="B464" s="13">
        <v>43032</v>
      </c>
      <c r="C464" s="10">
        <v>336</v>
      </c>
      <c r="D464" s="14">
        <v>17.239999999999998</v>
      </c>
      <c r="E464" s="42">
        <f t="shared" ref="E464:E527" si="7">+C464*D464</f>
        <v>5792.6399999999994</v>
      </c>
      <c r="F464" s="11">
        <v>0.61113425925925924</v>
      </c>
      <c r="G464" s="13" t="s">
        <v>1</v>
      </c>
    </row>
    <row r="465" spans="2:7" ht="15">
      <c r="B465" s="13">
        <v>43032</v>
      </c>
      <c r="C465" s="10">
        <v>500</v>
      </c>
      <c r="D465" s="14">
        <v>17.239999999999998</v>
      </c>
      <c r="E465" s="42">
        <f t="shared" si="7"/>
        <v>8620</v>
      </c>
      <c r="F465" s="11">
        <v>0.61113425925925924</v>
      </c>
      <c r="G465" s="13" t="s">
        <v>1</v>
      </c>
    </row>
    <row r="466" spans="2:7" ht="15">
      <c r="B466" s="13">
        <v>43032</v>
      </c>
      <c r="C466" s="10">
        <v>239</v>
      </c>
      <c r="D466" s="14">
        <v>17.239999999999998</v>
      </c>
      <c r="E466" s="42">
        <f t="shared" si="7"/>
        <v>4120.3599999999997</v>
      </c>
      <c r="F466" s="11">
        <v>0.61129629629629634</v>
      </c>
      <c r="G466" s="13" t="s">
        <v>1</v>
      </c>
    </row>
    <row r="467" spans="2:7" ht="15">
      <c r="B467" s="13">
        <v>43032</v>
      </c>
      <c r="C467" s="10">
        <v>51</v>
      </c>
      <c r="D467" s="14">
        <v>17.239999999999998</v>
      </c>
      <c r="E467" s="42">
        <f t="shared" si="7"/>
        <v>879.2399999999999</v>
      </c>
      <c r="F467" s="11">
        <v>0.6115046296296297</v>
      </c>
      <c r="G467" s="13" t="s">
        <v>1</v>
      </c>
    </row>
    <row r="468" spans="2:7" ht="15">
      <c r="B468" s="13">
        <v>43032</v>
      </c>
      <c r="C468" s="10">
        <v>261</v>
      </c>
      <c r="D468" s="14">
        <v>17.239999999999998</v>
      </c>
      <c r="E468" s="42">
        <f t="shared" si="7"/>
        <v>4499.6399999999994</v>
      </c>
      <c r="F468" s="11">
        <v>0.61152777777777778</v>
      </c>
      <c r="G468" s="13" t="s">
        <v>1</v>
      </c>
    </row>
    <row r="469" spans="2:7" ht="15">
      <c r="B469" s="13">
        <v>43032</v>
      </c>
      <c r="C469" s="10">
        <v>77</v>
      </c>
      <c r="D469" s="14">
        <v>17.239999999999998</v>
      </c>
      <c r="E469" s="42">
        <f t="shared" si="7"/>
        <v>1327.4799999999998</v>
      </c>
      <c r="F469" s="11">
        <v>0.61152777777777778</v>
      </c>
      <c r="G469" s="13" t="s">
        <v>1</v>
      </c>
    </row>
    <row r="470" spans="2:7" ht="15">
      <c r="B470" s="13">
        <v>43032</v>
      </c>
      <c r="C470" s="10">
        <v>305</v>
      </c>
      <c r="D470" s="14">
        <v>17.239999999999998</v>
      </c>
      <c r="E470" s="42">
        <f t="shared" si="7"/>
        <v>5258.2</v>
      </c>
      <c r="F470" s="11">
        <v>0.61152777777777778</v>
      </c>
      <c r="G470" s="13" t="s">
        <v>1</v>
      </c>
    </row>
    <row r="471" spans="2:7" ht="15">
      <c r="B471" s="13">
        <v>43032</v>
      </c>
      <c r="C471" s="10">
        <v>350</v>
      </c>
      <c r="D471" s="14">
        <v>17.234999999999999</v>
      </c>
      <c r="E471" s="42">
        <f t="shared" si="7"/>
        <v>6032.25</v>
      </c>
      <c r="F471" s="11">
        <v>0.61184027777777772</v>
      </c>
      <c r="G471" s="13" t="s">
        <v>1</v>
      </c>
    </row>
    <row r="472" spans="2:7" ht="15">
      <c r="B472" s="13">
        <v>43032</v>
      </c>
      <c r="C472" s="10">
        <v>239</v>
      </c>
      <c r="D472" s="14">
        <v>17.234999999999999</v>
      </c>
      <c r="E472" s="42">
        <f t="shared" si="7"/>
        <v>4119.165</v>
      </c>
      <c r="F472" s="11">
        <v>0.61253472222222227</v>
      </c>
      <c r="G472" s="13" t="s">
        <v>1</v>
      </c>
    </row>
    <row r="473" spans="2:7" ht="15">
      <c r="B473" s="13">
        <v>43032</v>
      </c>
      <c r="C473" s="10">
        <v>248</v>
      </c>
      <c r="D473" s="14">
        <v>17.23</v>
      </c>
      <c r="E473" s="42">
        <f t="shared" si="7"/>
        <v>4273.04</v>
      </c>
      <c r="F473" s="11">
        <v>0.61275462962962968</v>
      </c>
      <c r="G473" s="13" t="s">
        <v>1</v>
      </c>
    </row>
    <row r="474" spans="2:7" ht="15">
      <c r="B474" s="13">
        <v>43032</v>
      </c>
      <c r="C474" s="10">
        <v>93</v>
      </c>
      <c r="D474" s="14">
        <v>17.23</v>
      </c>
      <c r="E474" s="42">
        <f t="shared" si="7"/>
        <v>1602.39</v>
      </c>
      <c r="F474" s="11">
        <v>0.61275462962962968</v>
      </c>
      <c r="G474" s="13" t="s">
        <v>1</v>
      </c>
    </row>
    <row r="475" spans="2:7" ht="15">
      <c r="B475" s="13">
        <v>43032</v>
      </c>
      <c r="C475" s="10">
        <v>239</v>
      </c>
      <c r="D475" s="14">
        <v>17.234999999999999</v>
      </c>
      <c r="E475" s="42">
        <f t="shared" si="7"/>
        <v>4119.165</v>
      </c>
      <c r="F475" s="11">
        <v>0.61373842592592587</v>
      </c>
      <c r="G475" s="13" t="s">
        <v>1</v>
      </c>
    </row>
    <row r="476" spans="2:7" ht="15">
      <c r="B476" s="13">
        <v>43032</v>
      </c>
      <c r="C476" s="10">
        <v>155</v>
      </c>
      <c r="D476" s="14">
        <v>17.234999999999999</v>
      </c>
      <c r="E476" s="42">
        <f t="shared" si="7"/>
        <v>2671.4249999999997</v>
      </c>
      <c r="F476" s="11">
        <v>0.61451388888888892</v>
      </c>
      <c r="G476" s="13" t="s">
        <v>1</v>
      </c>
    </row>
    <row r="477" spans="2:7" ht="15">
      <c r="B477" s="13">
        <v>43032</v>
      </c>
      <c r="C477" s="10">
        <v>25</v>
      </c>
      <c r="D477" s="14">
        <v>17.234999999999999</v>
      </c>
      <c r="E477" s="42">
        <f t="shared" si="7"/>
        <v>430.875</v>
      </c>
      <c r="F477" s="11">
        <v>0.61451388888888892</v>
      </c>
      <c r="G477" s="13" t="s">
        <v>1</v>
      </c>
    </row>
    <row r="478" spans="2:7" ht="15">
      <c r="B478" s="13">
        <v>43032</v>
      </c>
      <c r="C478" s="10">
        <v>153</v>
      </c>
      <c r="D478" s="14">
        <v>17.234999999999999</v>
      </c>
      <c r="E478" s="42">
        <f t="shared" si="7"/>
        <v>2636.9549999999999</v>
      </c>
      <c r="F478" s="11">
        <v>0.61451388888888892</v>
      </c>
      <c r="G478" s="13" t="s">
        <v>1</v>
      </c>
    </row>
    <row r="479" spans="2:7" ht="15">
      <c r="B479" s="13">
        <v>43032</v>
      </c>
      <c r="C479" s="10">
        <v>742</v>
      </c>
      <c r="D479" s="14">
        <v>17.245000000000001</v>
      </c>
      <c r="E479" s="42">
        <f t="shared" si="7"/>
        <v>12795.79</v>
      </c>
      <c r="F479" s="11">
        <v>0.61649305555555556</v>
      </c>
      <c r="G479" s="13" t="s">
        <v>1</v>
      </c>
    </row>
    <row r="480" spans="2:7" ht="15">
      <c r="B480" s="13">
        <v>43032</v>
      </c>
      <c r="C480" s="10">
        <v>264</v>
      </c>
      <c r="D480" s="14">
        <v>17.245000000000001</v>
      </c>
      <c r="E480" s="42">
        <f t="shared" si="7"/>
        <v>4552.68</v>
      </c>
      <c r="F480" s="11">
        <v>0.61649305555555556</v>
      </c>
      <c r="G480" s="13" t="s">
        <v>1</v>
      </c>
    </row>
    <row r="481" spans="2:7" ht="15">
      <c r="B481" s="13">
        <v>43032</v>
      </c>
      <c r="C481" s="10">
        <v>316</v>
      </c>
      <c r="D481" s="14">
        <v>17.245000000000001</v>
      </c>
      <c r="E481" s="42">
        <f t="shared" si="7"/>
        <v>5449.42</v>
      </c>
      <c r="F481" s="11">
        <v>0.61649305555555556</v>
      </c>
      <c r="G481" s="13" t="s">
        <v>1</v>
      </c>
    </row>
    <row r="482" spans="2:7" ht="15">
      <c r="B482" s="13">
        <v>43032</v>
      </c>
      <c r="C482" s="10">
        <v>77</v>
      </c>
      <c r="D482" s="14">
        <v>17.245000000000001</v>
      </c>
      <c r="E482" s="42">
        <f t="shared" si="7"/>
        <v>1327.865</v>
      </c>
      <c r="F482" s="11">
        <v>0.61741898148148155</v>
      </c>
      <c r="G482" s="13" t="s">
        <v>1</v>
      </c>
    </row>
    <row r="483" spans="2:7" ht="15">
      <c r="B483" s="13">
        <v>43032</v>
      </c>
      <c r="C483" s="10">
        <v>745</v>
      </c>
      <c r="D483" s="14">
        <v>17.245000000000001</v>
      </c>
      <c r="E483" s="42">
        <f t="shared" si="7"/>
        <v>12847.525000000001</v>
      </c>
      <c r="F483" s="11">
        <v>0.61741898148148155</v>
      </c>
      <c r="G483" s="13" t="s">
        <v>1</v>
      </c>
    </row>
    <row r="484" spans="2:7" ht="15">
      <c r="B484" s="13">
        <v>43032</v>
      </c>
      <c r="C484" s="10">
        <v>550</v>
      </c>
      <c r="D484" s="14">
        <v>17.245000000000001</v>
      </c>
      <c r="E484" s="42">
        <f t="shared" si="7"/>
        <v>9484.75</v>
      </c>
      <c r="F484" s="11">
        <v>0.61744212962962963</v>
      </c>
      <c r="G484" s="13" t="s">
        <v>1</v>
      </c>
    </row>
    <row r="485" spans="2:7" ht="15">
      <c r="B485" s="13">
        <v>43032</v>
      </c>
      <c r="C485" s="10">
        <v>28</v>
      </c>
      <c r="D485" s="14">
        <v>17.245000000000001</v>
      </c>
      <c r="E485" s="42">
        <f t="shared" si="7"/>
        <v>482.86</v>
      </c>
      <c r="F485" s="11">
        <v>0.61744212962962963</v>
      </c>
      <c r="G485" s="13" t="s">
        <v>1</v>
      </c>
    </row>
    <row r="486" spans="2:7" ht="15">
      <c r="B486" s="13">
        <v>43032</v>
      </c>
      <c r="C486" s="10">
        <v>290</v>
      </c>
      <c r="D486" s="14">
        <v>17.25</v>
      </c>
      <c r="E486" s="42">
        <f t="shared" si="7"/>
        <v>5002.5</v>
      </c>
      <c r="F486" s="11">
        <v>0.61809027777777781</v>
      </c>
      <c r="G486" s="13" t="s">
        <v>1</v>
      </c>
    </row>
    <row r="487" spans="2:7" ht="15">
      <c r="B487" s="13">
        <v>43032</v>
      </c>
      <c r="C487" s="10">
        <v>188</v>
      </c>
      <c r="D487" s="14">
        <v>17.25</v>
      </c>
      <c r="E487" s="42">
        <f t="shared" si="7"/>
        <v>3243</v>
      </c>
      <c r="F487" s="11">
        <v>0.61809027777777781</v>
      </c>
      <c r="G487" s="13" t="s">
        <v>1</v>
      </c>
    </row>
    <row r="488" spans="2:7" ht="15">
      <c r="B488" s="13">
        <v>43032</v>
      </c>
      <c r="C488" s="10">
        <v>66</v>
      </c>
      <c r="D488" s="14">
        <v>17.25</v>
      </c>
      <c r="E488" s="42">
        <f t="shared" si="7"/>
        <v>1138.5</v>
      </c>
      <c r="F488" s="11">
        <v>0.61810185185185185</v>
      </c>
      <c r="G488" s="13" t="s">
        <v>1</v>
      </c>
    </row>
    <row r="489" spans="2:7" ht="15">
      <c r="B489" s="13">
        <v>43032</v>
      </c>
      <c r="C489" s="10">
        <v>228</v>
      </c>
      <c r="D489" s="14">
        <v>17.25</v>
      </c>
      <c r="E489" s="42">
        <f t="shared" si="7"/>
        <v>3933</v>
      </c>
      <c r="F489" s="11">
        <v>0.61810185185185185</v>
      </c>
      <c r="G489" s="13" t="s">
        <v>1</v>
      </c>
    </row>
    <row r="490" spans="2:7" ht="15">
      <c r="B490" s="13">
        <v>43032</v>
      </c>
      <c r="C490" s="10">
        <v>288</v>
      </c>
      <c r="D490" s="14">
        <v>17.245000000000001</v>
      </c>
      <c r="E490" s="42">
        <f t="shared" si="7"/>
        <v>4966.5600000000004</v>
      </c>
      <c r="F490" s="11">
        <v>0.61907407407407411</v>
      </c>
      <c r="G490" s="13" t="s">
        <v>1</v>
      </c>
    </row>
    <row r="491" spans="2:7" ht="15">
      <c r="B491" s="13">
        <v>43032</v>
      </c>
      <c r="C491" s="10">
        <v>47</v>
      </c>
      <c r="D491" s="14">
        <v>17.245000000000001</v>
      </c>
      <c r="E491" s="42">
        <f t="shared" si="7"/>
        <v>810.5150000000001</v>
      </c>
      <c r="F491" s="11">
        <v>0.61907407407407411</v>
      </c>
      <c r="G491" s="13" t="s">
        <v>1</v>
      </c>
    </row>
    <row r="492" spans="2:7" ht="15">
      <c r="B492" s="13">
        <v>43032</v>
      </c>
      <c r="C492" s="10">
        <v>133</v>
      </c>
      <c r="D492" s="14">
        <v>17.254999999999999</v>
      </c>
      <c r="E492" s="42">
        <f t="shared" si="7"/>
        <v>2294.915</v>
      </c>
      <c r="F492" s="11">
        <v>0.61934027777777778</v>
      </c>
      <c r="G492" s="13" t="s">
        <v>1</v>
      </c>
    </row>
    <row r="493" spans="2:7" ht="15">
      <c r="B493" s="13">
        <v>43032</v>
      </c>
      <c r="C493" s="10">
        <v>200</v>
      </c>
      <c r="D493" s="14">
        <v>17.254999999999999</v>
      </c>
      <c r="E493" s="42">
        <f t="shared" si="7"/>
        <v>3451</v>
      </c>
      <c r="F493" s="11">
        <v>0.61934027777777778</v>
      </c>
      <c r="G493" s="13" t="s">
        <v>1</v>
      </c>
    </row>
    <row r="494" spans="2:7" ht="15">
      <c r="B494" s="13">
        <v>43032</v>
      </c>
      <c r="C494" s="10">
        <v>166</v>
      </c>
      <c r="D494" s="14">
        <v>17.254999999999999</v>
      </c>
      <c r="E494" s="42">
        <f t="shared" si="7"/>
        <v>2864.33</v>
      </c>
      <c r="F494" s="11">
        <v>0.61934027777777778</v>
      </c>
      <c r="G494" s="13" t="s">
        <v>1</v>
      </c>
    </row>
    <row r="495" spans="2:7" ht="15">
      <c r="B495" s="13">
        <v>43032</v>
      </c>
      <c r="C495" s="10">
        <v>717</v>
      </c>
      <c r="D495" s="14">
        <v>17.254999999999999</v>
      </c>
      <c r="E495" s="42">
        <f t="shared" si="7"/>
        <v>12371.834999999999</v>
      </c>
      <c r="F495" s="11">
        <v>0.62012731481481487</v>
      </c>
      <c r="G495" s="13" t="s">
        <v>1</v>
      </c>
    </row>
    <row r="496" spans="2:7" ht="15">
      <c r="B496" s="13">
        <v>43032</v>
      </c>
      <c r="C496" s="10">
        <v>181</v>
      </c>
      <c r="D496" s="14">
        <v>17.254999999999999</v>
      </c>
      <c r="E496" s="42">
        <f t="shared" si="7"/>
        <v>3123.1549999999997</v>
      </c>
      <c r="F496" s="11">
        <v>0.62078703703703708</v>
      </c>
      <c r="G496" s="13" t="s">
        <v>1</v>
      </c>
    </row>
    <row r="497" spans="2:7" ht="15">
      <c r="B497" s="13">
        <v>43032</v>
      </c>
      <c r="C497" s="10">
        <v>61</v>
      </c>
      <c r="D497" s="14">
        <v>17.254999999999999</v>
      </c>
      <c r="E497" s="42">
        <f t="shared" si="7"/>
        <v>1052.5549999999998</v>
      </c>
      <c r="F497" s="11">
        <v>0.62078703703703708</v>
      </c>
      <c r="G497" s="13" t="s">
        <v>1</v>
      </c>
    </row>
    <row r="498" spans="2:7" ht="15">
      <c r="B498" s="13">
        <v>43032</v>
      </c>
      <c r="C498" s="10">
        <v>239</v>
      </c>
      <c r="D498" s="14">
        <v>17.25</v>
      </c>
      <c r="E498" s="42">
        <f t="shared" si="7"/>
        <v>4122.75</v>
      </c>
      <c r="F498" s="11">
        <v>0.62285879629629626</v>
      </c>
      <c r="G498" s="13" t="s">
        <v>1</v>
      </c>
    </row>
    <row r="499" spans="2:7" ht="15">
      <c r="B499" s="13">
        <v>43032</v>
      </c>
      <c r="C499" s="10">
        <v>239</v>
      </c>
      <c r="D499" s="14">
        <v>17.25</v>
      </c>
      <c r="E499" s="42">
        <f t="shared" si="7"/>
        <v>4122.75</v>
      </c>
      <c r="F499" s="11">
        <v>0.62285879629629626</v>
      </c>
      <c r="G499" s="13" t="s">
        <v>1</v>
      </c>
    </row>
    <row r="500" spans="2:7" ht="15">
      <c r="B500" s="13">
        <v>43032</v>
      </c>
      <c r="C500" s="10">
        <v>776</v>
      </c>
      <c r="D500" s="14">
        <v>17.25</v>
      </c>
      <c r="E500" s="42">
        <f t="shared" si="7"/>
        <v>13386</v>
      </c>
      <c r="F500" s="11">
        <v>0.62285879629629626</v>
      </c>
      <c r="G500" s="13" t="s">
        <v>1</v>
      </c>
    </row>
    <row r="501" spans="2:7" ht="15">
      <c r="B501" s="13">
        <v>43032</v>
      </c>
      <c r="C501" s="10">
        <v>190</v>
      </c>
      <c r="D501" s="14">
        <v>17.265000000000001</v>
      </c>
      <c r="E501" s="42">
        <f t="shared" si="7"/>
        <v>3280.35</v>
      </c>
      <c r="F501" s="11">
        <v>0.6248379629629629</v>
      </c>
      <c r="G501" s="13" t="s">
        <v>1</v>
      </c>
    </row>
    <row r="502" spans="2:7" ht="15">
      <c r="B502" s="13">
        <v>43032</v>
      </c>
      <c r="C502" s="10">
        <v>161</v>
      </c>
      <c r="D502" s="14">
        <v>17.265000000000001</v>
      </c>
      <c r="E502" s="42">
        <f t="shared" si="7"/>
        <v>2779.665</v>
      </c>
      <c r="F502" s="11">
        <v>0.6248379629629629</v>
      </c>
      <c r="G502" s="13" t="s">
        <v>1</v>
      </c>
    </row>
    <row r="503" spans="2:7" ht="15">
      <c r="B503" s="13">
        <v>43032</v>
      </c>
      <c r="C503" s="10">
        <v>309</v>
      </c>
      <c r="D503" s="14">
        <v>17.265000000000001</v>
      </c>
      <c r="E503" s="42">
        <f t="shared" si="7"/>
        <v>5334.8850000000002</v>
      </c>
      <c r="F503" s="11">
        <v>0.6248379629629629</v>
      </c>
      <c r="G503" s="13" t="s">
        <v>1</v>
      </c>
    </row>
    <row r="504" spans="2:7" ht="15">
      <c r="B504" s="13">
        <v>43032</v>
      </c>
      <c r="C504" s="10">
        <v>499</v>
      </c>
      <c r="D504" s="14">
        <v>17.265000000000001</v>
      </c>
      <c r="E504" s="42">
        <f t="shared" si="7"/>
        <v>8615.2350000000006</v>
      </c>
      <c r="F504" s="11">
        <v>0.6248379629629629</v>
      </c>
      <c r="G504" s="13" t="s">
        <v>1</v>
      </c>
    </row>
    <row r="505" spans="2:7" ht="15">
      <c r="B505" s="13">
        <v>43032</v>
      </c>
      <c r="C505" s="10">
        <v>154</v>
      </c>
      <c r="D505" s="14">
        <v>17.265000000000001</v>
      </c>
      <c r="E505" s="42">
        <f t="shared" si="7"/>
        <v>2658.81</v>
      </c>
      <c r="F505" s="11">
        <v>0.62487268518518524</v>
      </c>
      <c r="G505" s="13" t="s">
        <v>1</v>
      </c>
    </row>
    <row r="506" spans="2:7" ht="15">
      <c r="B506" s="13">
        <v>43032</v>
      </c>
      <c r="C506" s="10">
        <v>244</v>
      </c>
      <c r="D506" s="14">
        <v>17.265000000000001</v>
      </c>
      <c r="E506" s="42">
        <f t="shared" si="7"/>
        <v>4212.66</v>
      </c>
      <c r="F506" s="11">
        <v>0.62487268518518524</v>
      </c>
      <c r="G506" s="13" t="s">
        <v>1</v>
      </c>
    </row>
    <row r="507" spans="2:7" ht="15">
      <c r="B507" s="13">
        <v>43032</v>
      </c>
      <c r="C507" s="10">
        <v>631</v>
      </c>
      <c r="D507" s="14">
        <v>17.265000000000001</v>
      </c>
      <c r="E507" s="42">
        <f t="shared" si="7"/>
        <v>10894.215</v>
      </c>
      <c r="F507" s="11">
        <v>0.62501157407407404</v>
      </c>
      <c r="G507" s="13" t="s">
        <v>1</v>
      </c>
    </row>
    <row r="508" spans="2:7" ht="15">
      <c r="B508" s="13">
        <v>43032</v>
      </c>
      <c r="C508" s="10">
        <v>195</v>
      </c>
      <c r="D508" s="14">
        <v>17.260000000000002</v>
      </c>
      <c r="E508" s="42">
        <f t="shared" si="7"/>
        <v>3365.7000000000003</v>
      </c>
      <c r="F508" s="11">
        <v>0.62503472222222223</v>
      </c>
      <c r="G508" s="13" t="s">
        <v>1</v>
      </c>
    </row>
    <row r="509" spans="2:7" ht="15">
      <c r="B509" s="13">
        <v>43032</v>
      </c>
      <c r="C509" s="10">
        <v>500</v>
      </c>
      <c r="D509" s="14">
        <v>17.260000000000002</v>
      </c>
      <c r="E509" s="42">
        <f t="shared" si="7"/>
        <v>8630</v>
      </c>
      <c r="F509" s="11">
        <v>0.62503472222222223</v>
      </c>
      <c r="G509" s="13" t="s">
        <v>1</v>
      </c>
    </row>
    <row r="510" spans="2:7" ht="15">
      <c r="B510" s="13">
        <v>43032</v>
      </c>
      <c r="C510" s="10">
        <v>270</v>
      </c>
      <c r="D510" s="14">
        <v>17.265000000000001</v>
      </c>
      <c r="E510" s="42">
        <f t="shared" si="7"/>
        <v>4661.55</v>
      </c>
      <c r="F510" s="11">
        <v>0.62503472222222223</v>
      </c>
      <c r="G510" s="13" t="s">
        <v>1</v>
      </c>
    </row>
    <row r="511" spans="2:7" ht="15">
      <c r="B511" s="13">
        <v>43032</v>
      </c>
      <c r="C511" s="10">
        <v>255</v>
      </c>
      <c r="D511" s="14">
        <v>17.260000000000002</v>
      </c>
      <c r="E511" s="42">
        <f t="shared" si="7"/>
        <v>4401.3</v>
      </c>
      <c r="F511" s="11">
        <v>0.62509259259259264</v>
      </c>
      <c r="G511" s="13" t="s">
        <v>1</v>
      </c>
    </row>
    <row r="512" spans="2:7" ht="15">
      <c r="B512" s="13">
        <v>43032</v>
      </c>
      <c r="C512" s="10">
        <v>669</v>
      </c>
      <c r="D512" s="14">
        <v>17.260000000000002</v>
      </c>
      <c r="E512" s="42">
        <f t="shared" si="7"/>
        <v>11546.94</v>
      </c>
      <c r="F512" s="11">
        <v>0.62509259259259264</v>
      </c>
      <c r="G512" s="13" t="s">
        <v>1</v>
      </c>
    </row>
    <row r="513" spans="2:7" ht="15">
      <c r="B513" s="13">
        <v>43032</v>
      </c>
      <c r="C513" s="10">
        <v>290</v>
      </c>
      <c r="D513" s="14">
        <v>17.260000000000002</v>
      </c>
      <c r="E513" s="42">
        <f t="shared" si="7"/>
        <v>5005.4000000000005</v>
      </c>
      <c r="F513" s="11">
        <v>0.62509259259259264</v>
      </c>
      <c r="G513" s="13" t="s">
        <v>1</v>
      </c>
    </row>
    <row r="514" spans="2:7" ht="15">
      <c r="B514" s="13">
        <v>43032</v>
      </c>
      <c r="C514" s="10">
        <v>239</v>
      </c>
      <c r="D514" s="14">
        <v>17.260000000000002</v>
      </c>
      <c r="E514" s="42">
        <f t="shared" si="7"/>
        <v>4125.1400000000003</v>
      </c>
      <c r="F514" s="11">
        <v>0.6253819444444445</v>
      </c>
      <c r="G514" s="13" t="s">
        <v>1</v>
      </c>
    </row>
    <row r="515" spans="2:7" ht="15">
      <c r="B515" s="13">
        <v>43032</v>
      </c>
      <c r="C515" s="10">
        <v>364</v>
      </c>
      <c r="D515" s="14">
        <v>17.260000000000002</v>
      </c>
      <c r="E515" s="42">
        <f t="shared" si="7"/>
        <v>6282.64</v>
      </c>
      <c r="F515" s="11">
        <v>0.62582175925925931</v>
      </c>
      <c r="G515" s="13" t="s">
        <v>1</v>
      </c>
    </row>
    <row r="516" spans="2:7" ht="15">
      <c r="B516" s="13">
        <v>43032</v>
      </c>
      <c r="C516" s="10">
        <v>239</v>
      </c>
      <c r="D516" s="14">
        <v>17.260000000000002</v>
      </c>
      <c r="E516" s="42">
        <f t="shared" si="7"/>
        <v>4125.1400000000003</v>
      </c>
      <c r="F516" s="11">
        <v>0.62629629629629624</v>
      </c>
      <c r="G516" s="13" t="s">
        <v>1</v>
      </c>
    </row>
    <row r="517" spans="2:7" ht="15">
      <c r="B517" s="13">
        <v>43032</v>
      </c>
      <c r="C517" s="10">
        <v>624</v>
      </c>
      <c r="D517" s="14">
        <v>17.254999999999999</v>
      </c>
      <c r="E517" s="42">
        <f t="shared" si="7"/>
        <v>10767.119999999999</v>
      </c>
      <c r="F517" s="11">
        <v>0.62758101851851855</v>
      </c>
      <c r="G517" s="13" t="s">
        <v>1</v>
      </c>
    </row>
    <row r="518" spans="2:7" ht="15">
      <c r="B518" s="13">
        <v>43032</v>
      </c>
      <c r="C518" s="10">
        <v>376</v>
      </c>
      <c r="D518" s="14">
        <v>17.254999999999999</v>
      </c>
      <c r="E518" s="42">
        <f t="shared" si="7"/>
        <v>6487.8799999999992</v>
      </c>
      <c r="F518" s="11">
        <v>0.62758101851851855</v>
      </c>
      <c r="G518" s="13" t="s">
        <v>1</v>
      </c>
    </row>
    <row r="519" spans="2:7" ht="15">
      <c r="B519" s="13">
        <v>43032</v>
      </c>
      <c r="C519" s="10">
        <v>189</v>
      </c>
      <c r="D519" s="14">
        <v>17.254999999999999</v>
      </c>
      <c r="E519" s="42">
        <f t="shared" si="7"/>
        <v>3261.1949999999997</v>
      </c>
      <c r="F519" s="11">
        <v>0.62758101851851855</v>
      </c>
      <c r="G519" s="13" t="s">
        <v>1</v>
      </c>
    </row>
    <row r="520" spans="2:7" ht="15">
      <c r="B520" s="13">
        <v>43032</v>
      </c>
      <c r="C520" s="10">
        <v>239</v>
      </c>
      <c r="D520" s="14">
        <v>17.25</v>
      </c>
      <c r="E520" s="42">
        <f t="shared" si="7"/>
        <v>4122.75</v>
      </c>
      <c r="F520" s="11">
        <v>0.62857638888888889</v>
      </c>
      <c r="G520" s="13" t="s">
        <v>1</v>
      </c>
    </row>
    <row r="521" spans="2:7" ht="15">
      <c r="B521" s="13">
        <v>43032</v>
      </c>
      <c r="C521" s="10">
        <v>638</v>
      </c>
      <c r="D521" s="14">
        <v>17.245000000000001</v>
      </c>
      <c r="E521" s="42">
        <f t="shared" si="7"/>
        <v>11002.310000000001</v>
      </c>
      <c r="F521" s="11">
        <v>0.62996527777777778</v>
      </c>
      <c r="G521" s="13" t="s">
        <v>1</v>
      </c>
    </row>
    <row r="522" spans="2:7" ht="15">
      <c r="B522" s="13">
        <v>43032</v>
      </c>
      <c r="C522" s="10">
        <v>235</v>
      </c>
      <c r="D522" s="14">
        <v>17.245000000000001</v>
      </c>
      <c r="E522" s="42">
        <f t="shared" si="7"/>
        <v>4052.5750000000003</v>
      </c>
      <c r="F522" s="11">
        <v>0.62996527777777778</v>
      </c>
      <c r="G522" s="13" t="s">
        <v>1</v>
      </c>
    </row>
    <row r="523" spans="2:7" ht="15">
      <c r="B523" s="13">
        <v>43032</v>
      </c>
      <c r="C523" s="10">
        <v>239</v>
      </c>
      <c r="D523" s="14">
        <v>17.245000000000001</v>
      </c>
      <c r="E523" s="42">
        <f t="shared" si="7"/>
        <v>4121.5550000000003</v>
      </c>
      <c r="F523" s="11">
        <v>0.63142361111111112</v>
      </c>
      <c r="G523" s="13" t="s">
        <v>1</v>
      </c>
    </row>
    <row r="524" spans="2:7" ht="15">
      <c r="B524" s="13">
        <v>43032</v>
      </c>
      <c r="C524" s="10">
        <v>273</v>
      </c>
      <c r="D524" s="14">
        <v>17.254999999999999</v>
      </c>
      <c r="E524" s="42">
        <f t="shared" si="7"/>
        <v>4710.6149999999998</v>
      </c>
      <c r="F524" s="11">
        <v>0.6322916666666667</v>
      </c>
      <c r="G524" s="13" t="s">
        <v>1</v>
      </c>
    </row>
    <row r="525" spans="2:7" ht="15">
      <c r="B525" s="13">
        <v>43032</v>
      </c>
      <c r="C525" s="10">
        <v>714</v>
      </c>
      <c r="D525" s="14">
        <v>17.25</v>
      </c>
      <c r="E525" s="42">
        <f t="shared" si="7"/>
        <v>12316.5</v>
      </c>
      <c r="F525" s="11">
        <v>0.6322916666666667</v>
      </c>
      <c r="G525" s="13" t="s">
        <v>1</v>
      </c>
    </row>
    <row r="526" spans="2:7" ht="15">
      <c r="B526" s="13">
        <v>43032</v>
      </c>
      <c r="C526" s="10">
        <v>654</v>
      </c>
      <c r="D526" s="14">
        <v>17.254999999999999</v>
      </c>
      <c r="E526" s="42">
        <f t="shared" si="7"/>
        <v>11284.769999999999</v>
      </c>
      <c r="F526" s="11">
        <v>0.6322916666666667</v>
      </c>
      <c r="G526" s="13" t="s">
        <v>1</v>
      </c>
    </row>
    <row r="527" spans="2:7" ht="15">
      <c r="B527" s="13">
        <v>43032</v>
      </c>
      <c r="C527" s="10">
        <v>1004</v>
      </c>
      <c r="D527" s="14">
        <v>17.254999999999999</v>
      </c>
      <c r="E527" s="42">
        <f t="shared" si="7"/>
        <v>17324.02</v>
      </c>
      <c r="F527" s="11">
        <v>0.6322916666666667</v>
      </c>
      <c r="G527" s="13" t="s">
        <v>1</v>
      </c>
    </row>
    <row r="528" spans="2:7" ht="15">
      <c r="B528" s="13">
        <v>43032</v>
      </c>
      <c r="C528" s="10">
        <v>105</v>
      </c>
      <c r="D528" s="14">
        <v>17.25</v>
      </c>
      <c r="E528" s="42">
        <f t="shared" ref="E528:E591" si="8">+C528*D528</f>
        <v>1811.25</v>
      </c>
      <c r="F528" s="11">
        <v>0.63258101851851845</v>
      </c>
      <c r="G528" s="13" t="s">
        <v>1</v>
      </c>
    </row>
    <row r="529" spans="2:7" ht="15">
      <c r="B529" s="13">
        <v>43032</v>
      </c>
      <c r="C529" s="10">
        <v>738</v>
      </c>
      <c r="D529" s="14">
        <v>17.25</v>
      </c>
      <c r="E529" s="42">
        <f t="shared" si="8"/>
        <v>12730.5</v>
      </c>
      <c r="F529" s="11">
        <v>0.63258101851851845</v>
      </c>
      <c r="G529" s="13" t="s">
        <v>1</v>
      </c>
    </row>
    <row r="530" spans="2:7" ht="15">
      <c r="B530" s="13">
        <v>43032</v>
      </c>
      <c r="C530" s="10">
        <v>177</v>
      </c>
      <c r="D530" s="14">
        <v>17.25</v>
      </c>
      <c r="E530" s="42">
        <f t="shared" si="8"/>
        <v>3053.25</v>
      </c>
      <c r="F530" s="11">
        <v>0.63258101851851845</v>
      </c>
      <c r="G530" s="13" t="s">
        <v>1</v>
      </c>
    </row>
    <row r="531" spans="2:7" ht="15">
      <c r="B531" s="13">
        <v>43032</v>
      </c>
      <c r="C531" s="10">
        <v>239</v>
      </c>
      <c r="D531" s="14">
        <v>17.25</v>
      </c>
      <c r="E531" s="42">
        <f t="shared" si="8"/>
        <v>4122.75</v>
      </c>
      <c r="F531" s="11">
        <v>0.63271990740740736</v>
      </c>
      <c r="G531" s="13" t="s">
        <v>1</v>
      </c>
    </row>
    <row r="532" spans="2:7" ht="15">
      <c r="B532" s="13">
        <v>43032</v>
      </c>
      <c r="C532" s="10">
        <v>385</v>
      </c>
      <c r="D532" s="14">
        <v>17.254999999999999</v>
      </c>
      <c r="E532" s="42">
        <f t="shared" si="8"/>
        <v>6643.1749999999993</v>
      </c>
      <c r="F532" s="11">
        <v>0.6361458333333333</v>
      </c>
      <c r="G532" s="13" t="s">
        <v>1</v>
      </c>
    </row>
    <row r="533" spans="2:7" ht="15">
      <c r="B533" s="13">
        <v>43032</v>
      </c>
      <c r="C533" s="10">
        <v>108</v>
      </c>
      <c r="D533" s="14">
        <v>17.254999999999999</v>
      </c>
      <c r="E533" s="42">
        <f t="shared" si="8"/>
        <v>1863.54</v>
      </c>
      <c r="F533" s="11">
        <v>0.6361458333333333</v>
      </c>
      <c r="G533" s="13" t="s">
        <v>1</v>
      </c>
    </row>
    <row r="534" spans="2:7" ht="15">
      <c r="B534" s="13">
        <v>43032</v>
      </c>
      <c r="C534" s="10">
        <v>195</v>
      </c>
      <c r="D534" s="14">
        <v>17.260000000000002</v>
      </c>
      <c r="E534" s="42">
        <f t="shared" si="8"/>
        <v>3365.7000000000003</v>
      </c>
      <c r="F534" s="11">
        <v>0.63785879629629627</v>
      </c>
      <c r="G534" s="13" t="s">
        <v>1</v>
      </c>
    </row>
    <row r="535" spans="2:7" ht="15">
      <c r="B535" s="13">
        <v>43032</v>
      </c>
      <c r="C535" s="10">
        <v>300</v>
      </c>
      <c r="D535" s="14">
        <v>17.260000000000002</v>
      </c>
      <c r="E535" s="42">
        <f t="shared" si="8"/>
        <v>5178.0000000000009</v>
      </c>
      <c r="F535" s="11">
        <v>0.63785879629629627</v>
      </c>
      <c r="G535" s="13" t="s">
        <v>1</v>
      </c>
    </row>
    <row r="536" spans="2:7" ht="15">
      <c r="B536" s="13">
        <v>43032</v>
      </c>
      <c r="C536" s="10">
        <v>6</v>
      </c>
      <c r="D536" s="14">
        <v>17.260000000000002</v>
      </c>
      <c r="E536" s="42">
        <f t="shared" si="8"/>
        <v>103.56</v>
      </c>
      <c r="F536" s="11">
        <v>0.63785879629629627</v>
      </c>
      <c r="G536" s="13" t="s">
        <v>1</v>
      </c>
    </row>
    <row r="537" spans="2:7" ht="15">
      <c r="B537" s="13">
        <v>43032</v>
      </c>
      <c r="C537" s="10">
        <v>151</v>
      </c>
      <c r="D537" s="14">
        <v>17.260000000000002</v>
      </c>
      <c r="E537" s="42">
        <f t="shared" si="8"/>
        <v>2606.2600000000002</v>
      </c>
      <c r="F537" s="11">
        <v>0.63787037037037042</v>
      </c>
      <c r="G537" s="13" t="s">
        <v>1</v>
      </c>
    </row>
    <row r="538" spans="2:7" ht="15">
      <c r="B538" s="13">
        <v>43032</v>
      </c>
      <c r="C538" s="10">
        <v>213</v>
      </c>
      <c r="D538" s="14">
        <v>17.260000000000002</v>
      </c>
      <c r="E538" s="42">
        <f t="shared" si="8"/>
        <v>3676.38</v>
      </c>
      <c r="F538" s="11">
        <v>0.63787037037037042</v>
      </c>
      <c r="G538" s="13" t="s">
        <v>1</v>
      </c>
    </row>
    <row r="539" spans="2:7" ht="15">
      <c r="B539" s="13">
        <v>43032</v>
      </c>
      <c r="C539" s="10">
        <v>239</v>
      </c>
      <c r="D539" s="14">
        <v>17.260000000000002</v>
      </c>
      <c r="E539" s="42">
        <f t="shared" si="8"/>
        <v>4125.1400000000003</v>
      </c>
      <c r="F539" s="11">
        <v>0.63804398148148145</v>
      </c>
      <c r="G539" s="13" t="s">
        <v>1</v>
      </c>
    </row>
    <row r="540" spans="2:7" ht="15">
      <c r="B540" s="13">
        <v>43032</v>
      </c>
      <c r="C540" s="10">
        <v>56</v>
      </c>
      <c r="D540" s="14">
        <v>17.260000000000002</v>
      </c>
      <c r="E540" s="42">
        <f t="shared" si="8"/>
        <v>966.56000000000006</v>
      </c>
      <c r="F540" s="11">
        <v>0.63804398148148145</v>
      </c>
      <c r="G540" s="13" t="s">
        <v>1</v>
      </c>
    </row>
    <row r="541" spans="2:7" ht="15">
      <c r="B541" s="13">
        <v>43032</v>
      </c>
      <c r="C541" s="10">
        <v>262</v>
      </c>
      <c r="D541" s="14">
        <v>17.254999999999999</v>
      </c>
      <c r="E541" s="42">
        <f t="shared" si="8"/>
        <v>4520.8099999999995</v>
      </c>
      <c r="F541" s="11">
        <v>0.63892361111111107</v>
      </c>
      <c r="G541" s="13" t="s">
        <v>1</v>
      </c>
    </row>
    <row r="542" spans="2:7" ht="15">
      <c r="B542" s="13">
        <v>43032</v>
      </c>
      <c r="C542" s="10">
        <v>250</v>
      </c>
      <c r="D542" s="14">
        <v>17.254999999999999</v>
      </c>
      <c r="E542" s="42">
        <f t="shared" si="8"/>
        <v>4313.75</v>
      </c>
      <c r="F542" s="11">
        <v>0.63971064814814815</v>
      </c>
      <c r="G542" s="13" t="s">
        <v>1</v>
      </c>
    </row>
    <row r="543" spans="2:7" ht="15">
      <c r="B543" s="13">
        <v>43032</v>
      </c>
      <c r="C543" s="10">
        <v>300</v>
      </c>
      <c r="D543" s="14">
        <v>17.254999999999999</v>
      </c>
      <c r="E543" s="42">
        <f t="shared" si="8"/>
        <v>5176.5</v>
      </c>
      <c r="F543" s="11">
        <v>0.63971064814814815</v>
      </c>
      <c r="G543" s="13" t="s">
        <v>1</v>
      </c>
    </row>
    <row r="544" spans="2:7" ht="15">
      <c r="B544" s="13">
        <v>43032</v>
      </c>
      <c r="C544" s="10">
        <v>26</v>
      </c>
      <c r="D544" s="14">
        <v>17.254999999999999</v>
      </c>
      <c r="E544" s="42">
        <f t="shared" si="8"/>
        <v>448.63</v>
      </c>
      <c r="F544" s="11">
        <v>0.63971064814814815</v>
      </c>
      <c r="G544" s="13" t="s">
        <v>1</v>
      </c>
    </row>
    <row r="545" spans="2:7" ht="15">
      <c r="B545" s="13">
        <v>43032</v>
      </c>
      <c r="C545" s="10">
        <v>358</v>
      </c>
      <c r="D545" s="14">
        <v>17.25</v>
      </c>
      <c r="E545" s="42">
        <f t="shared" si="8"/>
        <v>6175.5</v>
      </c>
      <c r="F545" s="11">
        <v>0.6416087962962963</v>
      </c>
      <c r="G545" s="13" t="s">
        <v>1</v>
      </c>
    </row>
    <row r="546" spans="2:7" ht="15">
      <c r="B546" s="13">
        <v>43032</v>
      </c>
      <c r="C546" s="10">
        <v>304</v>
      </c>
      <c r="D546" s="14">
        <v>17.25</v>
      </c>
      <c r="E546" s="42">
        <f t="shared" si="8"/>
        <v>5244</v>
      </c>
      <c r="F546" s="11">
        <v>0.6416087962962963</v>
      </c>
      <c r="G546" s="13" t="s">
        <v>1</v>
      </c>
    </row>
    <row r="547" spans="2:7" ht="15">
      <c r="B547" s="13">
        <v>43032</v>
      </c>
      <c r="C547" s="10">
        <v>88</v>
      </c>
      <c r="D547" s="14">
        <v>17.25</v>
      </c>
      <c r="E547" s="42">
        <f t="shared" si="8"/>
        <v>1518</v>
      </c>
      <c r="F547" s="11">
        <v>0.6416087962962963</v>
      </c>
      <c r="G547" s="13" t="s">
        <v>1</v>
      </c>
    </row>
    <row r="548" spans="2:7" ht="15">
      <c r="B548" s="13">
        <v>43032</v>
      </c>
      <c r="C548" s="10">
        <v>47</v>
      </c>
      <c r="D548" s="14">
        <v>17.245000000000001</v>
      </c>
      <c r="E548" s="42">
        <f t="shared" si="8"/>
        <v>810.5150000000001</v>
      </c>
      <c r="F548" s="11">
        <v>0.64163194444444438</v>
      </c>
      <c r="G548" s="13" t="s">
        <v>1</v>
      </c>
    </row>
    <row r="549" spans="2:7" ht="15">
      <c r="B549" s="13">
        <v>43032</v>
      </c>
      <c r="C549" s="10">
        <v>239</v>
      </c>
      <c r="D549" s="14">
        <v>17.245000000000001</v>
      </c>
      <c r="E549" s="42">
        <f t="shared" si="8"/>
        <v>4121.5550000000003</v>
      </c>
      <c r="F549" s="11">
        <v>0.64170138888888884</v>
      </c>
      <c r="G549" s="13" t="s">
        <v>1</v>
      </c>
    </row>
    <row r="550" spans="2:7" ht="15">
      <c r="B550" s="13">
        <v>43032</v>
      </c>
      <c r="C550" s="10">
        <v>270</v>
      </c>
      <c r="D550" s="14">
        <v>17.245000000000001</v>
      </c>
      <c r="E550" s="42">
        <f t="shared" si="8"/>
        <v>4656.1500000000005</v>
      </c>
      <c r="F550" s="11">
        <v>0.64170138888888884</v>
      </c>
      <c r="G550" s="13" t="s">
        <v>1</v>
      </c>
    </row>
    <row r="551" spans="2:7" ht="15">
      <c r="B551" s="13">
        <v>43032</v>
      </c>
      <c r="C551" s="10">
        <v>164</v>
      </c>
      <c r="D551" s="14">
        <v>17.245000000000001</v>
      </c>
      <c r="E551" s="42">
        <f t="shared" si="8"/>
        <v>2828.1800000000003</v>
      </c>
      <c r="F551" s="11">
        <v>0.64170138888888884</v>
      </c>
      <c r="G551" s="13" t="s">
        <v>1</v>
      </c>
    </row>
    <row r="552" spans="2:7" ht="15">
      <c r="B552" s="13">
        <v>43032</v>
      </c>
      <c r="C552" s="10">
        <v>188</v>
      </c>
      <c r="D552" s="14">
        <v>17.245000000000001</v>
      </c>
      <c r="E552" s="42">
        <f t="shared" si="8"/>
        <v>3242.0600000000004</v>
      </c>
      <c r="F552" s="11">
        <v>0.64170138888888884</v>
      </c>
      <c r="G552" s="13" t="s">
        <v>1</v>
      </c>
    </row>
    <row r="553" spans="2:7" ht="15">
      <c r="B553" s="13">
        <v>43032</v>
      </c>
      <c r="C553" s="10">
        <v>115</v>
      </c>
      <c r="D553" s="14">
        <v>17.245000000000001</v>
      </c>
      <c r="E553" s="42">
        <f t="shared" si="8"/>
        <v>1983.1750000000002</v>
      </c>
      <c r="F553" s="11">
        <v>0.64170138888888884</v>
      </c>
      <c r="G553" s="13" t="s">
        <v>1</v>
      </c>
    </row>
    <row r="554" spans="2:7" ht="15">
      <c r="B554" s="13">
        <v>43032</v>
      </c>
      <c r="C554" s="10">
        <v>250</v>
      </c>
      <c r="D554" s="14">
        <v>17.245000000000001</v>
      </c>
      <c r="E554" s="42">
        <f t="shared" si="8"/>
        <v>4311.25</v>
      </c>
      <c r="F554" s="11">
        <v>0.64174768518518521</v>
      </c>
      <c r="G554" s="13" t="s">
        <v>1</v>
      </c>
    </row>
    <row r="555" spans="2:7" ht="15">
      <c r="B555" s="13">
        <v>43032</v>
      </c>
      <c r="C555" s="10">
        <v>56</v>
      </c>
      <c r="D555" s="14">
        <v>17.245000000000001</v>
      </c>
      <c r="E555" s="42">
        <f t="shared" si="8"/>
        <v>965.72</v>
      </c>
      <c r="F555" s="11">
        <v>0.64174768518518521</v>
      </c>
      <c r="G555" s="13" t="s">
        <v>1</v>
      </c>
    </row>
    <row r="556" spans="2:7" ht="15">
      <c r="B556" s="13">
        <v>43032</v>
      </c>
      <c r="C556" s="10">
        <v>264</v>
      </c>
      <c r="D556" s="14">
        <v>17.239999999999998</v>
      </c>
      <c r="E556" s="42">
        <f t="shared" si="8"/>
        <v>4551.3599999999997</v>
      </c>
      <c r="F556" s="11">
        <v>0.64293981481481477</v>
      </c>
      <c r="G556" s="13" t="s">
        <v>1</v>
      </c>
    </row>
    <row r="557" spans="2:7" ht="15">
      <c r="B557" s="13">
        <v>43032</v>
      </c>
      <c r="C557" s="10">
        <v>425</v>
      </c>
      <c r="D557" s="14">
        <v>17.23</v>
      </c>
      <c r="E557" s="42">
        <f t="shared" si="8"/>
        <v>7322.75</v>
      </c>
      <c r="F557" s="11">
        <v>0.64589120370370368</v>
      </c>
      <c r="G557" s="13" t="s">
        <v>1</v>
      </c>
    </row>
    <row r="558" spans="2:7" ht="15">
      <c r="B558" s="13">
        <v>43032</v>
      </c>
      <c r="C558" s="10">
        <v>9</v>
      </c>
      <c r="D558" s="14">
        <v>17.23</v>
      </c>
      <c r="E558" s="42">
        <f t="shared" si="8"/>
        <v>155.07</v>
      </c>
      <c r="F558" s="11">
        <v>0.64648148148148155</v>
      </c>
      <c r="G558" s="13" t="s">
        <v>1</v>
      </c>
    </row>
    <row r="559" spans="2:7" ht="15">
      <c r="B559" s="13">
        <v>43032</v>
      </c>
      <c r="C559" s="10">
        <v>301</v>
      </c>
      <c r="D559" s="14">
        <v>17.23</v>
      </c>
      <c r="E559" s="42">
        <f t="shared" si="8"/>
        <v>5186.2300000000005</v>
      </c>
      <c r="F559" s="11">
        <v>0.64648148148148155</v>
      </c>
      <c r="G559" s="13" t="s">
        <v>1</v>
      </c>
    </row>
    <row r="560" spans="2:7" ht="15">
      <c r="B560" s="13">
        <v>43032</v>
      </c>
      <c r="C560" s="10">
        <v>17</v>
      </c>
      <c r="D560" s="14">
        <v>17.23</v>
      </c>
      <c r="E560" s="42">
        <f t="shared" si="8"/>
        <v>292.91000000000003</v>
      </c>
      <c r="F560" s="11">
        <v>0.64648148148148155</v>
      </c>
      <c r="G560" s="13" t="s">
        <v>1</v>
      </c>
    </row>
    <row r="561" spans="2:7" ht="15">
      <c r="B561" s="13">
        <v>43032</v>
      </c>
      <c r="C561" s="10">
        <v>239</v>
      </c>
      <c r="D561" s="14">
        <v>17.234999999999999</v>
      </c>
      <c r="E561" s="42">
        <f t="shared" si="8"/>
        <v>4119.165</v>
      </c>
      <c r="F561" s="11">
        <v>0.64755787037037038</v>
      </c>
      <c r="G561" s="13" t="s">
        <v>1</v>
      </c>
    </row>
    <row r="562" spans="2:7" ht="15">
      <c r="B562" s="13">
        <v>43032</v>
      </c>
      <c r="C562" s="10">
        <v>434</v>
      </c>
      <c r="D562" s="14">
        <v>17.23</v>
      </c>
      <c r="E562" s="42">
        <f t="shared" si="8"/>
        <v>7477.8200000000006</v>
      </c>
      <c r="F562" s="11">
        <v>0.64761574074074069</v>
      </c>
      <c r="G562" s="13" t="s">
        <v>1</v>
      </c>
    </row>
    <row r="563" spans="2:7" ht="15">
      <c r="B563" s="13">
        <v>43032</v>
      </c>
      <c r="C563" s="10">
        <v>395</v>
      </c>
      <c r="D563" s="14">
        <v>17.23</v>
      </c>
      <c r="E563" s="42">
        <f t="shared" si="8"/>
        <v>6805.85</v>
      </c>
      <c r="F563" s="11">
        <v>0.64761574074074069</v>
      </c>
      <c r="G563" s="13" t="s">
        <v>1</v>
      </c>
    </row>
    <row r="564" spans="2:7" ht="15">
      <c r="B564" s="13">
        <v>43032</v>
      </c>
      <c r="C564" s="10">
        <v>183</v>
      </c>
      <c r="D564" s="14">
        <v>17.234999999999999</v>
      </c>
      <c r="E564" s="42">
        <f t="shared" si="8"/>
        <v>3154.0050000000001</v>
      </c>
      <c r="F564" s="11">
        <v>0.6480555555555555</v>
      </c>
      <c r="G564" s="13" t="s">
        <v>1</v>
      </c>
    </row>
    <row r="565" spans="2:7" ht="15">
      <c r="B565" s="13">
        <v>43032</v>
      </c>
      <c r="C565" s="10">
        <v>56</v>
      </c>
      <c r="D565" s="14">
        <v>17.234999999999999</v>
      </c>
      <c r="E565" s="42">
        <f t="shared" si="8"/>
        <v>965.16</v>
      </c>
      <c r="F565" s="11">
        <v>0.6480555555555555</v>
      </c>
      <c r="G565" s="13" t="s">
        <v>1</v>
      </c>
    </row>
    <row r="566" spans="2:7" ht="15">
      <c r="B566" s="13">
        <v>43032</v>
      </c>
      <c r="C566" s="10">
        <v>241</v>
      </c>
      <c r="D566" s="14">
        <v>17.234999999999999</v>
      </c>
      <c r="E566" s="42">
        <f t="shared" si="8"/>
        <v>4153.6350000000002</v>
      </c>
      <c r="F566" s="11">
        <v>0.64905092592592595</v>
      </c>
      <c r="G566" s="13" t="s">
        <v>1</v>
      </c>
    </row>
    <row r="567" spans="2:7" ht="15">
      <c r="B567" s="13">
        <v>43032</v>
      </c>
      <c r="C567" s="10">
        <v>255</v>
      </c>
      <c r="D567" s="14">
        <v>17.234999999999999</v>
      </c>
      <c r="E567" s="42">
        <f t="shared" si="8"/>
        <v>4394.9250000000002</v>
      </c>
      <c r="F567" s="11">
        <v>0.64905092592592595</v>
      </c>
      <c r="G567" s="13" t="s">
        <v>1</v>
      </c>
    </row>
    <row r="568" spans="2:7" ht="15">
      <c r="B568" s="13">
        <v>43032</v>
      </c>
      <c r="C568" s="10">
        <v>342</v>
      </c>
      <c r="D568" s="14">
        <v>17.234999999999999</v>
      </c>
      <c r="E568" s="42">
        <f t="shared" si="8"/>
        <v>5894.37</v>
      </c>
      <c r="F568" s="11">
        <v>0.6495023148148148</v>
      </c>
      <c r="G568" s="13" t="s">
        <v>1</v>
      </c>
    </row>
    <row r="569" spans="2:7" ht="15">
      <c r="B569" s="13">
        <v>43032</v>
      </c>
      <c r="C569" s="10">
        <v>89</v>
      </c>
      <c r="D569" s="14">
        <v>17.234999999999999</v>
      </c>
      <c r="E569" s="42">
        <f t="shared" si="8"/>
        <v>1533.915</v>
      </c>
      <c r="F569" s="11">
        <v>0.6495023148148148</v>
      </c>
      <c r="G569" s="13" t="s">
        <v>1</v>
      </c>
    </row>
    <row r="570" spans="2:7" ht="15">
      <c r="B570" s="13">
        <v>43032</v>
      </c>
      <c r="C570" s="10">
        <v>313</v>
      </c>
      <c r="D570" s="14">
        <v>17.23</v>
      </c>
      <c r="E570" s="42">
        <f t="shared" si="8"/>
        <v>5392.99</v>
      </c>
      <c r="F570" s="11">
        <v>0.65069444444444446</v>
      </c>
      <c r="G570" s="13" t="s">
        <v>1</v>
      </c>
    </row>
    <row r="571" spans="2:7" ht="15">
      <c r="B571" s="13">
        <v>43032</v>
      </c>
      <c r="C571" s="10">
        <v>167</v>
      </c>
      <c r="D571" s="14">
        <v>17.23</v>
      </c>
      <c r="E571" s="42">
        <f t="shared" si="8"/>
        <v>2877.41</v>
      </c>
      <c r="F571" s="11">
        <v>0.65083333333333326</v>
      </c>
      <c r="G571" s="13" t="s">
        <v>1</v>
      </c>
    </row>
    <row r="572" spans="2:7" ht="15">
      <c r="B572" s="13">
        <v>43032</v>
      </c>
      <c r="C572" s="10">
        <v>333</v>
      </c>
      <c r="D572" s="14">
        <v>17.234999999999999</v>
      </c>
      <c r="E572" s="42">
        <f t="shared" si="8"/>
        <v>5739.2550000000001</v>
      </c>
      <c r="F572" s="11">
        <v>0.65136574074074072</v>
      </c>
      <c r="G572" s="13" t="s">
        <v>1</v>
      </c>
    </row>
    <row r="573" spans="2:7" ht="15">
      <c r="B573" s="13">
        <v>43032</v>
      </c>
      <c r="C573" s="10">
        <v>282</v>
      </c>
      <c r="D573" s="14">
        <v>17.239999999999998</v>
      </c>
      <c r="E573" s="42">
        <f t="shared" si="8"/>
        <v>4861.6799999999994</v>
      </c>
      <c r="F573" s="11">
        <v>0.6519907407407407</v>
      </c>
      <c r="G573" s="13" t="s">
        <v>1</v>
      </c>
    </row>
    <row r="574" spans="2:7" ht="15">
      <c r="B574" s="13">
        <v>43032</v>
      </c>
      <c r="C574" s="10">
        <v>179</v>
      </c>
      <c r="D574" s="14">
        <v>17.245000000000001</v>
      </c>
      <c r="E574" s="42">
        <f t="shared" si="8"/>
        <v>3086.855</v>
      </c>
      <c r="F574" s="11">
        <v>0.6519907407407407</v>
      </c>
      <c r="G574" s="13" t="s">
        <v>1</v>
      </c>
    </row>
    <row r="575" spans="2:7" ht="15">
      <c r="B575" s="13">
        <v>43032</v>
      </c>
      <c r="C575" s="10">
        <v>112</v>
      </c>
      <c r="D575" s="14">
        <v>17.245000000000001</v>
      </c>
      <c r="E575" s="42">
        <f t="shared" si="8"/>
        <v>1931.44</v>
      </c>
      <c r="F575" s="11">
        <v>0.6519907407407407</v>
      </c>
      <c r="G575" s="13" t="s">
        <v>1</v>
      </c>
    </row>
    <row r="576" spans="2:7" ht="15">
      <c r="B576" s="13">
        <v>43032</v>
      </c>
      <c r="C576" s="10">
        <v>269</v>
      </c>
      <c r="D576" s="14">
        <v>17.245000000000001</v>
      </c>
      <c r="E576" s="42">
        <f t="shared" si="8"/>
        <v>4638.9050000000007</v>
      </c>
      <c r="F576" s="11">
        <v>0.65202546296296293</v>
      </c>
      <c r="G576" s="13" t="s">
        <v>1</v>
      </c>
    </row>
    <row r="577" spans="2:7" ht="15">
      <c r="B577" s="13">
        <v>43032</v>
      </c>
      <c r="C577" s="10">
        <v>415</v>
      </c>
      <c r="D577" s="14">
        <v>17.245000000000001</v>
      </c>
      <c r="E577" s="42">
        <f t="shared" si="8"/>
        <v>7156.6750000000002</v>
      </c>
      <c r="F577" s="11">
        <v>0.65212962962962961</v>
      </c>
      <c r="G577" s="13" t="s">
        <v>1</v>
      </c>
    </row>
    <row r="578" spans="2:7" ht="15">
      <c r="B578" s="13">
        <v>43032</v>
      </c>
      <c r="C578" s="10">
        <v>149</v>
      </c>
      <c r="D578" s="14">
        <v>17.245000000000001</v>
      </c>
      <c r="E578" s="42">
        <f t="shared" si="8"/>
        <v>2569.5050000000001</v>
      </c>
      <c r="F578" s="11">
        <v>0.65217592592592599</v>
      </c>
      <c r="G578" s="13" t="s">
        <v>1</v>
      </c>
    </row>
    <row r="579" spans="2:7" ht="15">
      <c r="B579" s="13">
        <v>43032</v>
      </c>
      <c r="C579" s="10">
        <v>240</v>
      </c>
      <c r="D579" s="14">
        <v>17.245000000000001</v>
      </c>
      <c r="E579" s="42">
        <f t="shared" si="8"/>
        <v>4138.8</v>
      </c>
      <c r="F579" s="11">
        <v>0.65217592592592599</v>
      </c>
      <c r="G579" s="13" t="s">
        <v>1</v>
      </c>
    </row>
    <row r="580" spans="2:7" ht="15">
      <c r="B580" s="13">
        <v>43032</v>
      </c>
      <c r="C580" s="10">
        <v>204</v>
      </c>
      <c r="D580" s="14">
        <v>17.245000000000001</v>
      </c>
      <c r="E580" s="42">
        <f t="shared" si="8"/>
        <v>3517.98</v>
      </c>
      <c r="F580" s="11">
        <v>0.65217592592592599</v>
      </c>
      <c r="G580" s="13" t="s">
        <v>1</v>
      </c>
    </row>
    <row r="581" spans="2:7" ht="15">
      <c r="B581" s="13">
        <v>43032</v>
      </c>
      <c r="C581" s="10">
        <v>330</v>
      </c>
      <c r="D581" s="14">
        <v>17.239999999999998</v>
      </c>
      <c r="E581" s="42">
        <f t="shared" si="8"/>
        <v>5689.2</v>
      </c>
      <c r="F581" s="11">
        <v>0.65276620370370375</v>
      </c>
      <c r="G581" s="13" t="s">
        <v>1</v>
      </c>
    </row>
    <row r="582" spans="2:7" ht="15">
      <c r="B582" s="13">
        <v>43032</v>
      </c>
      <c r="C582" s="10">
        <v>439</v>
      </c>
      <c r="D582" s="14">
        <v>17.239999999999998</v>
      </c>
      <c r="E582" s="42">
        <f t="shared" si="8"/>
        <v>7568.36</v>
      </c>
      <c r="F582" s="11">
        <v>0.65276620370370375</v>
      </c>
      <c r="G582" s="13" t="s">
        <v>1</v>
      </c>
    </row>
    <row r="583" spans="2:7" ht="15">
      <c r="B583" s="13">
        <v>43032</v>
      </c>
      <c r="C583" s="10">
        <v>125</v>
      </c>
      <c r="D583" s="14">
        <v>17.239999999999998</v>
      </c>
      <c r="E583" s="42">
        <f t="shared" si="8"/>
        <v>2155</v>
      </c>
      <c r="F583" s="11">
        <v>0.65288194444444447</v>
      </c>
      <c r="G583" s="13" t="s">
        <v>1</v>
      </c>
    </row>
    <row r="584" spans="2:7" ht="15">
      <c r="B584" s="13">
        <v>43032</v>
      </c>
      <c r="C584" s="10">
        <v>114</v>
      </c>
      <c r="D584" s="14">
        <v>17.239999999999998</v>
      </c>
      <c r="E584" s="42">
        <f t="shared" si="8"/>
        <v>1965.36</v>
      </c>
      <c r="F584" s="11">
        <v>0.65288194444444447</v>
      </c>
      <c r="G584" s="13" t="s">
        <v>1</v>
      </c>
    </row>
    <row r="585" spans="2:7" ht="15">
      <c r="B585" s="13">
        <v>43032</v>
      </c>
      <c r="C585" s="10">
        <v>303</v>
      </c>
      <c r="D585" s="14">
        <v>17.234999999999999</v>
      </c>
      <c r="E585" s="42">
        <f t="shared" si="8"/>
        <v>5222.2049999999999</v>
      </c>
      <c r="F585" s="11">
        <v>0.65383101851851855</v>
      </c>
      <c r="G585" s="13" t="s">
        <v>1</v>
      </c>
    </row>
    <row r="586" spans="2:7" ht="15">
      <c r="B586" s="13">
        <v>43032</v>
      </c>
      <c r="C586" s="10">
        <v>10</v>
      </c>
      <c r="D586" s="14">
        <v>17.234999999999999</v>
      </c>
      <c r="E586" s="42">
        <f t="shared" si="8"/>
        <v>172.35</v>
      </c>
      <c r="F586" s="11">
        <v>0.65383101851851855</v>
      </c>
      <c r="G586" s="13" t="s">
        <v>1</v>
      </c>
    </row>
    <row r="587" spans="2:7" ht="15">
      <c r="B587" s="13">
        <v>43032</v>
      </c>
      <c r="C587" s="10">
        <v>329</v>
      </c>
      <c r="D587" s="14">
        <v>17.234999999999999</v>
      </c>
      <c r="E587" s="42">
        <f t="shared" si="8"/>
        <v>5670.3149999999996</v>
      </c>
      <c r="F587" s="11">
        <v>0.65383101851851855</v>
      </c>
      <c r="G587" s="13" t="s">
        <v>1</v>
      </c>
    </row>
    <row r="588" spans="2:7" ht="15">
      <c r="B588" s="13">
        <v>43032</v>
      </c>
      <c r="C588" s="10">
        <v>239</v>
      </c>
      <c r="D588" s="14">
        <v>17.239999999999998</v>
      </c>
      <c r="E588" s="42">
        <f t="shared" si="8"/>
        <v>4120.3599999999997</v>
      </c>
      <c r="F588" s="11">
        <v>0.6548842592592593</v>
      </c>
      <c r="G588" s="13" t="s">
        <v>1</v>
      </c>
    </row>
    <row r="589" spans="2:7" ht="15">
      <c r="B589" s="13">
        <v>43032</v>
      </c>
      <c r="C589" s="10">
        <v>416</v>
      </c>
      <c r="D589" s="14">
        <v>17.239999999999998</v>
      </c>
      <c r="E589" s="42">
        <f t="shared" si="8"/>
        <v>7171.8399999999992</v>
      </c>
      <c r="F589" s="11">
        <v>0.6548842592592593</v>
      </c>
      <c r="G589" s="13" t="s">
        <v>1</v>
      </c>
    </row>
    <row r="590" spans="2:7" ht="15">
      <c r="B590" s="13">
        <v>43032</v>
      </c>
      <c r="C590" s="10">
        <v>430</v>
      </c>
      <c r="D590" s="14">
        <v>17.239999999999998</v>
      </c>
      <c r="E590" s="42">
        <f t="shared" si="8"/>
        <v>7413.1999999999989</v>
      </c>
      <c r="F590" s="11">
        <v>0.6552662037037037</v>
      </c>
      <c r="G590" s="13" t="s">
        <v>1</v>
      </c>
    </row>
    <row r="591" spans="2:7" ht="15">
      <c r="B591" s="13">
        <v>43032</v>
      </c>
      <c r="C591" s="10">
        <v>40</v>
      </c>
      <c r="D591" s="14">
        <v>17.239999999999998</v>
      </c>
      <c r="E591" s="42">
        <f t="shared" si="8"/>
        <v>689.59999999999991</v>
      </c>
      <c r="F591" s="11">
        <v>0.655787037037037</v>
      </c>
      <c r="G591" s="13" t="s">
        <v>1</v>
      </c>
    </row>
    <row r="592" spans="2:7" ht="15">
      <c r="B592" s="13">
        <v>43032</v>
      </c>
      <c r="C592" s="10">
        <v>246</v>
      </c>
      <c r="D592" s="14">
        <v>17.239999999999998</v>
      </c>
      <c r="E592" s="42">
        <f t="shared" ref="E592:E655" si="9">+C592*D592</f>
        <v>4241.04</v>
      </c>
      <c r="F592" s="11">
        <v>0.655787037037037</v>
      </c>
      <c r="G592" s="13" t="s">
        <v>1</v>
      </c>
    </row>
    <row r="593" spans="2:7" ht="15">
      <c r="B593" s="13">
        <v>43032</v>
      </c>
      <c r="C593" s="10">
        <v>55</v>
      </c>
      <c r="D593" s="14">
        <v>17.25</v>
      </c>
      <c r="E593" s="42">
        <f t="shared" si="9"/>
        <v>948.75</v>
      </c>
      <c r="F593" s="11">
        <v>0.65658564814814813</v>
      </c>
      <c r="G593" s="13" t="s">
        <v>1</v>
      </c>
    </row>
    <row r="594" spans="2:7" ht="15">
      <c r="B594" s="13">
        <v>43032</v>
      </c>
      <c r="C594" s="10">
        <v>267</v>
      </c>
      <c r="D594" s="14">
        <v>17.254999999999999</v>
      </c>
      <c r="E594" s="42">
        <f t="shared" si="9"/>
        <v>4607.085</v>
      </c>
      <c r="F594" s="11">
        <v>0.65739583333333329</v>
      </c>
      <c r="G594" s="13" t="s">
        <v>1</v>
      </c>
    </row>
    <row r="595" spans="2:7" ht="15">
      <c r="B595" s="13">
        <v>43032</v>
      </c>
      <c r="C595" s="10">
        <v>219</v>
      </c>
      <c r="D595" s="14">
        <v>17.254999999999999</v>
      </c>
      <c r="E595" s="42">
        <f t="shared" si="9"/>
        <v>3778.8449999999998</v>
      </c>
      <c r="F595" s="11">
        <v>0.65739583333333329</v>
      </c>
      <c r="G595" s="13" t="s">
        <v>1</v>
      </c>
    </row>
    <row r="596" spans="2:7" ht="15">
      <c r="B596" s="13">
        <v>43032</v>
      </c>
      <c r="C596" s="10">
        <v>155</v>
      </c>
      <c r="D596" s="14">
        <v>17.254999999999999</v>
      </c>
      <c r="E596" s="42">
        <f t="shared" si="9"/>
        <v>2674.5249999999996</v>
      </c>
      <c r="F596" s="11">
        <v>0.65740740740740744</v>
      </c>
      <c r="G596" s="13" t="s">
        <v>1</v>
      </c>
    </row>
    <row r="597" spans="2:7" ht="15">
      <c r="B597" s="13">
        <v>43032</v>
      </c>
      <c r="C597" s="10">
        <v>1</v>
      </c>
      <c r="D597" s="14">
        <v>17.254999999999999</v>
      </c>
      <c r="E597" s="42">
        <f t="shared" si="9"/>
        <v>17.254999999999999</v>
      </c>
      <c r="F597" s="11">
        <v>0.65743055555555563</v>
      </c>
      <c r="G597" s="13" t="s">
        <v>1</v>
      </c>
    </row>
    <row r="598" spans="2:7" ht="15">
      <c r="B598" s="13">
        <v>43032</v>
      </c>
      <c r="C598" s="10">
        <v>325</v>
      </c>
      <c r="D598" s="14">
        <v>17.254999999999999</v>
      </c>
      <c r="E598" s="42">
        <f t="shared" si="9"/>
        <v>5607.875</v>
      </c>
      <c r="F598" s="11">
        <v>0.65746527777777775</v>
      </c>
      <c r="G598" s="13" t="s">
        <v>1</v>
      </c>
    </row>
    <row r="599" spans="2:7" ht="15">
      <c r="B599" s="13">
        <v>43032</v>
      </c>
      <c r="C599" s="10">
        <v>322</v>
      </c>
      <c r="D599" s="14">
        <v>17.254999999999999</v>
      </c>
      <c r="E599" s="42">
        <f t="shared" si="9"/>
        <v>5556.11</v>
      </c>
      <c r="F599" s="11">
        <v>0.65752314814814816</v>
      </c>
      <c r="G599" s="13" t="s">
        <v>1</v>
      </c>
    </row>
    <row r="600" spans="2:7" ht="15">
      <c r="B600" s="13">
        <v>43032</v>
      </c>
      <c r="C600" s="10">
        <v>86</v>
      </c>
      <c r="D600" s="14">
        <v>17.254999999999999</v>
      </c>
      <c r="E600" s="42">
        <f t="shared" si="9"/>
        <v>1483.9299999999998</v>
      </c>
      <c r="F600" s="11">
        <v>0.65752314814814816</v>
      </c>
      <c r="G600" s="13" t="s">
        <v>1</v>
      </c>
    </row>
    <row r="601" spans="2:7" ht="15">
      <c r="B601" s="13">
        <v>43032</v>
      </c>
      <c r="C601" s="10">
        <v>312</v>
      </c>
      <c r="D601" s="14">
        <v>17.254999999999999</v>
      </c>
      <c r="E601" s="42">
        <f t="shared" si="9"/>
        <v>5383.5599999999995</v>
      </c>
      <c r="F601" s="11">
        <v>0.65756944444444443</v>
      </c>
      <c r="G601" s="13" t="s">
        <v>1</v>
      </c>
    </row>
    <row r="602" spans="2:7" ht="15">
      <c r="B602" s="13">
        <v>43032</v>
      </c>
      <c r="C602" s="10">
        <v>136</v>
      </c>
      <c r="D602" s="14">
        <v>17.25</v>
      </c>
      <c r="E602" s="42">
        <f t="shared" si="9"/>
        <v>2346</v>
      </c>
      <c r="F602" s="11">
        <v>0.65839120370370374</v>
      </c>
      <c r="G602" s="13" t="s">
        <v>1</v>
      </c>
    </row>
    <row r="603" spans="2:7" ht="15">
      <c r="B603" s="13">
        <v>43032</v>
      </c>
      <c r="C603" s="10">
        <v>240</v>
      </c>
      <c r="D603" s="14">
        <v>17.25</v>
      </c>
      <c r="E603" s="42">
        <f t="shared" si="9"/>
        <v>4140</v>
      </c>
      <c r="F603" s="11">
        <v>0.65839120370370374</v>
      </c>
      <c r="G603" s="13" t="s">
        <v>1</v>
      </c>
    </row>
    <row r="604" spans="2:7" ht="15">
      <c r="B604" s="13">
        <v>43032</v>
      </c>
      <c r="C604" s="10">
        <v>59</v>
      </c>
      <c r="D604" s="14">
        <v>17.25</v>
      </c>
      <c r="E604" s="42">
        <f t="shared" si="9"/>
        <v>1017.75</v>
      </c>
      <c r="F604" s="11">
        <v>0.65839120370370374</v>
      </c>
      <c r="G604" s="13" t="s">
        <v>1</v>
      </c>
    </row>
    <row r="605" spans="2:7" ht="15">
      <c r="B605" s="13">
        <v>43032</v>
      </c>
      <c r="C605" s="10">
        <v>251</v>
      </c>
      <c r="D605" s="14">
        <v>17.25</v>
      </c>
      <c r="E605" s="42">
        <f t="shared" si="9"/>
        <v>4329.75</v>
      </c>
      <c r="F605" s="11">
        <v>0.65841435185185182</v>
      </c>
      <c r="G605" s="13" t="s">
        <v>1</v>
      </c>
    </row>
    <row r="606" spans="2:7" ht="15">
      <c r="B606" s="13">
        <v>43032</v>
      </c>
      <c r="C606" s="10">
        <v>210</v>
      </c>
      <c r="D606" s="14">
        <v>17.25</v>
      </c>
      <c r="E606" s="42">
        <f t="shared" si="9"/>
        <v>3622.5</v>
      </c>
      <c r="F606" s="11">
        <v>0.65929398148148144</v>
      </c>
      <c r="G606" s="13" t="s">
        <v>1</v>
      </c>
    </row>
    <row r="607" spans="2:7" ht="15">
      <c r="B607" s="13">
        <v>43032</v>
      </c>
      <c r="C607" s="10">
        <v>78</v>
      </c>
      <c r="D607" s="14">
        <v>17.245000000000001</v>
      </c>
      <c r="E607" s="42">
        <f t="shared" si="9"/>
        <v>1345.1100000000001</v>
      </c>
      <c r="F607" s="11">
        <v>0.65929398148148144</v>
      </c>
      <c r="G607" s="13" t="s">
        <v>1</v>
      </c>
    </row>
    <row r="608" spans="2:7" ht="15">
      <c r="B608" s="13">
        <v>43032</v>
      </c>
      <c r="C608" s="10">
        <v>464</v>
      </c>
      <c r="D608" s="14">
        <v>17.245000000000001</v>
      </c>
      <c r="E608" s="42">
        <f t="shared" si="9"/>
        <v>8001.68</v>
      </c>
      <c r="F608" s="11">
        <v>0.65930555555555559</v>
      </c>
      <c r="G608" s="13" t="s">
        <v>1</v>
      </c>
    </row>
    <row r="609" spans="2:7" ht="15">
      <c r="B609" s="13">
        <v>43032</v>
      </c>
      <c r="C609" s="10">
        <v>37</v>
      </c>
      <c r="D609" s="14">
        <v>17.245000000000001</v>
      </c>
      <c r="E609" s="42">
        <f t="shared" si="9"/>
        <v>638.06500000000005</v>
      </c>
      <c r="F609" s="11">
        <v>0.65930555555555559</v>
      </c>
      <c r="G609" s="13" t="s">
        <v>1</v>
      </c>
    </row>
    <row r="610" spans="2:7" ht="15">
      <c r="B610" s="13">
        <v>43032</v>
      </c>
      <c r="C610" s="10">
        <v>726</v>
      </c>
      <c r="D610" s="14">
        <v>17.245000000000001</v>
      </c>
      <c r="E610" s="42">
        <f t="shared" si="9"/>
        <v>12519.87</v>
      </c>
      <c r="F610" s="11">
        <v>0.65978009259259263</v>
      </c>
      <c r="G610" s="13" t="s">
        <v>1</v>
      </c>
    </row>
    <row r="611" spans="2:7" ht="15">
      <c r="B611" s="13">
        <v>43032</v>
      </c>
      <c r="C611" s="10">
        <v>239</v>
      </c>
      <c r="D611" s="14">
        <v>17.245000000000001</v>
      </c>
      <c r="E611" s="42">
        <f t="shared" si="9"/>
        <v>4121.5550000000003</v>
      </c>
      <c r="F611" s="11">
        <v>0.65978009259259263</v>
      </c>
      <c r="G611" s="13" t="s">
        <v>1</v>
      </c>
    </row>
    <row r="612" spans="2:7" ht="15">
      <c r="B612" s="13">
        <v>43032</v>
      </c>
      <c r="C612" s="10">
        <v>184</v>
      </c>
      <c r="D612" s="14">
        <v>17.245000000000001</v>
      </c>
      <c r="E612" s="42">
        <f t="shared" si="9"/>
        <v>3173.0800000000004</v>
      </c>
      <c r="F612" s="11">
        <v>0.66057870370370375</v>
      </c>
      <c r="G612" s="13" t="s">
        <v>1</v>
      </c>
    </row>
    <row r="613" spans="2:7" ht="15">
      <c r="B613" s="13">
        <v>43032</v>
      </c>
      <c r="C613" s="10">
        <v>55</v>
      </c>
      <c r="D613" s="14">
        <v>17.254999999999999</v>
      </c>
      <c r="E613" s="42">
        <f t="shared" si="9"/>
        <v>949.02499999999998</v>
      </c>
      <c r="F613" s="11">
        <v>0.66112268518518513</v>
      </c>
      <c r="G613" s="13" t="s">
        <v>1</v>
      </c>
    </row>
    <row r="614" spans="2:7" ht="15">
      <c r="B614" s="13">
        <v>43032</v>
      </c>
      <c r="C614" s="10">
        <v>212</v>
      </c>
      <c r="D614" s="14">
        <v>17.254999999999999</v>
      </c>
      <c r="E614" s="42">
        <f t="shared" si="9"/>
        <v>3658.06</v>
      </c>
      <c r="F614" s="11">
        <v>0.66112268518518513</v>
      </c>
      <c r="G614" s="13" t="s">
        <v>1</v>
      </c>
    </row>
    <row r="615" spans="2:7" ht="15">
      <c r="B615" s="13">
        <v>43032</v>
      </c>
      <c r="C615" s="10">
        <v>294</v>
      </c>
      <c r="D615" s="14">
        <v>17.254999999999999</v>
      </c>
      <c r="E615" s="42">
        <f t="shared" si="9"/>
        <v>5072.9699999999993</v>
      </c>
      <c r="F615" s="11">
        <v>0.66165509259259259</v>
      </c>
      <c r="G615" s="13" t="s">
        <v>1</v>
      </c>
    </row>
    <row r="616" spans="2:7" ht="15">
      <c r="B616" s="13">
        <v>43032</v>
      </c>
      <c r="C616" s="10">
        <v>259</v>
      </c>
      <c r="D616" s="14">
        <v>17.254999999999999</v>
      </c>
      <c r="E616" s="42">
        <f t="shared" si="9"/>
        <v>4469.0450000000001</v>
      </c>
      <c r="F616" s="11">
        <v>0.66165509259259259</v>
      </c>
      <c r="G616" s="13" t="s">
        <v>1</v>
      </c>
    </row>
    <row r="617" spans="2:7" ht="15">
      <c r="B617" s="13">
        <v>43032</v>
      </c>
      <c r="C617" s="10">
        <v>303</v>
      </c>
      <c r="D617" s="14">
        <v>17.254999999999999</v>
      </c>
      <c r="E617" s="42">
        <f t="shared" si="9"/>
        <v>5228.2649999999994</v>
      </c>
      <c r="F617" s="11">
        <v>0.66196759259259264</v>
      </c>
      <c r="G617" s="13" t="s">
        <v>1</v>
      </c>
    </row>
    <row r="618" spans="2:7" ht="15">
      <c r="B618" s="13">
        <v>43032</v>
      </c>
      <c r="C618" s="10">
        <v>248</v>
      </c>
      <c r="D618" s="14">
        <v>17.254999999999999</v>
      </c>
      <c r="E618" s="42">
        <f t="shared" si="9"/>
        <v>4279.24</v>
      </c>
      <c r="F618" s="11">
        <v>0.66219907407407408</v>
      </c>
      <c r="G618" s="13" t="s">
        <v>1</v>
      </c>
    </row>
    <row r="619" spans="2:7" ht="15">
      <c r="B619" s="13">
        <v>43032</v>
      </c>
      <c r="C619" s="10">
        <v>13</v>
      </c>
      <c r="D619" s="14">
        <v>17.254999999999999</v>
      </c>
      <c r="E619" s="42">
        <f t="shared" si="9"/>
        <v>224.315</v>
      </c>
      <c r="F619" s="11">
        <v>0.66219907407407408</v>
      </c>
      <c r="G619" s="13" t="s">
        <v>1</v>
      </c>
    </row>
    <row r="620" spans="2:7" ht="15">
      <c r="B620" s="13">
        <v>43032</v>
      </c>
      <c r="C620" s="10">
        <v>160</v>
      </c>
      <c r="D620" s="14">
        <v>17.254999999999999</v>
      </c>
      <c r="E620" s="42">
        <f t="shared" si="9"/>
        <v>2760.7999999999997</v>
      </c>
      <c r="F620" s="11">
        <v>0.66295138888888883</v>
      </c>
      <c r="G620" s="13" t="s">
        <v>1</v>
      </c>
    </row>
    <row r="621" spans="2:7" ht="15">
      <c r="B621" s="13">
        <v>43032</v>
      </c>
      <c r="C621" s="10">
        <v>90</v>
      </c>
      <c r="D621" s="14">
        <v>17.254999999999999</v>
      </c>
      <c r="E621" s="42">
        <f t="shared" si="9"/>
        <v>1552.9499999999998</v>
      </c>
      <c r="F621" s="11">
        <v>0.66295138888888883</v>
      </c>
      <c r="G621" s="13" t="s">
        <v>1</v>
      </c>
    </row>
    <row r="622" spans="2:7" ht="15">
      <c r="B622" s="13">
        <v>43032</v>
      </c>
      <c r="C622" s="10">
        <v>66</v>
      </c>
      <c r="D622" s="14">
        <v>17.254999999999999</v>
      </c>
      <c r="E622" s="42">
        <f t="shared" si="9"/>
        <v>1138.83</v>
      </c>
      <c r="F622" s="11">
        <v>0.66552083333333334</v>
      </c>
      <c r="G622" s="13" t="s">
        <v>1</v>
      </c>
    </row>
    <row r="623" spans="2:7" ht="15">
      <c r="B623" s="13">
        <v>43032</v>
      </c>
      <c r="C623" s="10">
        <v>191</v>
      </c>
      <c r="D623" s="14">
        <v>17.254999999999999</v>
      </c>
      <c r="E623" s="42">
        <f t="shared" si="9"/>
        <v>3295.7049999999999</v>
      </c>
      <c r="F623" s="11">
        <v>0.66552083333333334</v>
      </c>
      <c r="G623" s="13" t="s">
        <v>1</v>
      </c>
    </row>
    <row r="624" spans="2:7" ht="15">
      <c r="B624" s="13">
        <v>43032</v>
      </c>
      <c r="C624" s="10">
        <v>239</v>
      </c>
      <c r="D624" s="14">
        <v>17.254999999999999</v>
      </c>
      <c r="E624" s="42">
        <f t="shared" si="9"/>
        <v>4123.9449999999997</v>
      </c>
      <c r="F624" s="11">
        <v>0.66553240740740738</v>
      </c>
      <c r="G624" s="13" t="s">
        <v>1</v>
      </c>
    </row>
    <row r="625" spans="2:7" ht="15">
      <c r="B625" s="13">
        <v>43032</v>
      </c>
      <c r="C625" s="10">
        <v>303</v>
      </c>
      <c r="D625" s="14">
        <v>17.254999999999999</v>
      </c>
      <c r="E625" s="42">
        <f t="shared" si="9"/>
        <v>5228.2649999999994</v>
      </c>
      <c r="F625" s="11">
        <v>0.66571759259259256</v>
      </c>
      <c r="G625" s="13" t="s">
        <v>1</v>
      </c>
    </row>
    <row r="626" spans="2:7" ht="15">
      <c r="B626" s="13">
        <v>43032</v>
      </c>
      <c r="C626" s="10">
        <v>223</v>
      </c>
      <c r="D626" s="14">
        <v>17.25</v>
      </c>
      <c r="E626" s="42">
        <f t="shared" si="9"/>
        <v>3846.75</v>
      </c>
      <c r="F626" s="11">
        <v>0.66952546296296289</v>
      </c>
      <c r="G626" s="13" t="s">
        <v>1</v>
      </c>
    </row>
    <row r="627" spans="2:7" ht="15">
      <c r="B627" s="13">
        <v>43032</v>
      </c>
      <c r="C627" s="10">
        <v>150</v>
      </c>
      <c r="D627" s="14">
        <v>17.25</v>
      </c>
      <c r="E627" s="42">
        <f t="shared" si="9"/>
        <v>2587.5</v>
      </c>
      <c r="F627" s="11">
        <v>0.66952546296296289</v>
      </c>
      <c r="G627" s="13" t="s">
        <v>1</v>
      </c>
    </row>
    <row r="628" spans="2:7" ht="15">
      <c r="B628" s="13">
        <v>43032</v>
      </c>
      <c r="C628" s="10">
        <v>273</v>
      </c>
      <c r="D628" s="14">
        <v>17.25</v>
      </c>
      <c r="E628" s="42">
        <f t="shared" si="9"/>
        <v>4709.25</v>
      </c>
      <c r="F628" s="11">
        <v>0.66952546296296289</v>
      </c>
      <c r="G628" s="13" t="s">
        <v>1</v>
      </c>
    </row>
    <row r="629" spans="2:7" ht="15">
      <c r="B629" s="13">
        <v>43032</v>
      </c>
      <c r="C629" s="10">
        <v>165</v>
      </c>
      <c r="D629" s="14">
        <v>17.25</v>
      </c>
      <c r="E629" s="42">
        <f t="shared" si="9"/>
        <v>2846.25</v>
      </c>
      <c r="F629" s="11">
        <v>0.66954861111111119</v>
      </c>
      <c r="G629" s="13" t="s">
        <v>1</v>
      </c>
    </row>
    <row r="630" spans="2:7" ht="15">
      <c r="B630" s="13">
        <v>43032</v>
      </c>
      <c r="C630" s="10">
        <v>74</v>
      </c>
      <c r="D630" s="14">
        <v>17.25</v>
      </c>
      <c r="E630" s="42">
        <f t="shared" si="9"/>
        <v>1276.5</v>
      </c>
      <c r="F630" s="11">
        <v>0.66954861111111119</v>
      </c>
      <c r="G630" s="13" t="s">
        <v>1</v>
      </c>
    </row>
    <row r="631" spans="2:7" ht="15">
      <c r="B631" s="13">
        <v>43032</v>
      </c>
      <c r="C631" s="10">
        <v>157</v>
      </c>
      <c r="D631" s="14">
        <v>17.245000000000001</v>
      </c>
      <c r="E631" s="42">
        <f t="shared" si="9"/>
        <v>2707.4650000000001</v>
      </c>
      <c r="F631" s="11">
        <v>0.66983796296296294</v>
      </c>
      <c r="G631" s="13" t="s">
        <v>1</v>
      </c>
    </row>
    <row r="632" spans="2:7" ht="15">
      <c r="B632" s="13">
        <v>43032</v>
      </c>
      <c r="C632" s="10">
        <v>97</v>
      </c>
      <c r="D632" s="14">
        <v>17.245000000000001</v>
      </c>
      <c r="E632" s="42">
        <f t="shared" si="9"/>
        <v>1672.7650000000001</v>
      </c>
      <c r="F632" s="11">
        <v>0.66994212962962962</v>
      </c>
      <c r="G632" s="13" t="s">
        <v>1</v>
      </c>
    </row>
    <row r="633" spans="2:7" ht="15">
      <c r="B633" s="13">
        <v>43032</v>
      </c>
      <c r="C633" s="10">
        <v>191</v>
      </c>
      <c r="D633" s="14">
        <v>17.245000000000001</v>
      </c>
      <c r="E633" s="42">
        <f t="shared" si="9"/>
        <v>3293.7950000000001</v>
      </c>
      <c r="F633" s="11">
        <v>0.67042824074074081</v>
      </c>
      <c r="G633" s="13" t="s">
        <v>1</v>
      </c>
    </row>
    <row r="634" spans="2:7" ht="15">
      <c r="B634" s="13">
        <v>43032</v>
      </c>
      <c r="C634" s="10">
        <v>147</v>
      </c>
      <c r="D634" s="14">
        <v>17.245000000000001</v>
      </c>
      <c r="E634" s="42">
        <f t="shared" si="9"/>
        <v>2535.0150000000003</v>
      </c>
      <c r="F634" s="11">
        <v>0.67061342592592599</v>
      </c>
      <c r="G634" s="13" t="s">
        <v>1</v>
      </c>
    </row>
    <row r="635" spans="2:7" ht="15">
      <c r="B635" s="13">
        <v>43032</v>
      </c>
      <c r="C635" s="10">
        <v>239</v>
      </c>
      <c r="D635" s="14">
        <v>17.245000000000001</v>
      </c>
      <c r="E635" s="42">
        <f t="shared" si="9"/>
        <v>4121.5550000000003</v>
      </c>
      <c r="F635" s="11">
        <v>0.67061342592592599</v>
      </c>
      <c r="G635" s="13" t="s">
        <v>1</v>
      </c>
    </row>
    <row r="636" spans="2:7" ht="15">
      <c r="B636" s="13">
        <v>43032</v>
      </c>
      <c r="C636" s="10">
        <v>53</v>
      </c>
      <c r="D636" s="14">
        <v>17.245000000000001</v>
      </c>
      <c r="E636" s="42">
        <f t="shared" si="9"/>
        <v>913.98500000000001</v>
      </c>
      <c r="F636" s="11">
        <v>0.67065972222222225</v>
      </c>
      <c r="G636" s="13" t="s">
        <v>1</v>
      </c>
    </row>
    <row r="637" spans="2:7" ht="15">
      <c r="B637" s="13">
        <v>43032</v>
      </c>
      <c r="C637" s="10">
        <v>186</v>
      </c>
      <c r="D637" s="14">
        <v>17.245000000000001</v>
      </c>
      <c r="E637" s="42">
        <f t="shared" si="9"/>
        <v>3207.57</v>
      </c>
      <c r="F637" s="11">
        <v>0.67065972222222225</v>
      </c>
      <c r="G637" s="13" t="s">
        <v>1</v>
      </c>
    </row>
    <row r="638" spans="2:7" ht="15">
      <c r="B638" s="13">
        <v>43032</v>
      </c>
      <c r="C638" s="10">
        <v>98</v>
      </c>
      <c r="D638" s="14">
        <v>17.25</v>
      </c>
      <c r="E638" s="42">
        <f t="shared" si="9"/>
        <v>1690.5</v>
      </c>
      <c r="F638" s="11">
        <v>0.67219907407407409</v>
      </c>
      <c r="G638" s="13" t="s">
        <v>1</v>
      </c>
    </row>
    <row r="639" spans="2:7" ht="15">
      <c r="B639" s="13">
        <v>43032</v>
      </c>
      <c r="C639" s="10">
        <v>313</v>
      </c>
      <c r="D639" s="14">
        <v>17.25</v>
      </c>
      <c r="E639" s="42">
        <f t="shared" si="9"/>
        <v>5399.25</v>
      </c>
      <c r="F639" s="11">
        <v>0.67219907407407409</v>
      </c>
      <c r="G639" s="13" t="s">
        <v>1</v>
      </c>
    </row>
    <row r="640" spans="2:7" ht="15">
      <c r="B640" s="13">
        <v>43032</v>
      </c>
      <c r="C640" s="10">
        <v>48</v>
      </c>
      <c r="D640" s="14">
        <v>17.25</v>
      </c>
      <c r="E640" s="42">
        <f t="shared" si="9"/>
        <v>828</v>
      </c>
      <c r="F640" s="11">
        <v>0.67219907407407409</v>
      </c>
      <c r="G640" s="13" t="s">
        <v>1</v>
      </c>
    </row>
    <row r="641" spans="2:7" ht="15">
      <c r="B641" s="13">
        <v>43032</v>
      </c>
      <c r="C641" s="10">
        <v>87</v>
      </c>
      <c r="D641" s="14">
        <v>17.245000000000001</v>
      </c>
      <c r="E641" s="42">
        <f t="shared" si="9"/>
        <v>1500.3150000000001</v>
      </c>
      <c r="F641" s="11">
        <v>0.67224537037037047</v>
      </c>
      <c r="G641" s="13" t="s">
        <v>1</v>
      </c>
    </row>
    <row r="642" spans="2:7" ht="15">
      <c r="B642" s="13">
        <v>43032</v>
      </c>
      <c r="C642" s="10">
        <v>330</v>
      </c>
      <c r="D642" s="14">
        <v>17.245000000000001</v>
      </c>
      <c r="E642" s="42">
        <f t="shared" si="9"/>
        <v>5690.85</v>
      </c>
      <c r="F642" s="11">
        <v>0.67224537037037047</v>
      </c>
      <c r="G642" s="13" t="s">
        <v>1</v>
      </c>
    </row>
    <row r="643" spans="2:7" ht="15">
      <c r="B643" s="13">
        <v>43032</v>
      </c>
      <c r="C643" s="10">
        <v>404</v>
      </c>
      <c r="D643" s="14">
        <v>17.25</v>
      </c>
      <c r="E643" s="42">
        <f t="shared" si="9"/>
        <v>6969</v>
      </c>
      <c r="F643" s="11">
        <v>0.67224537037037047</v>
      </c>
      <c r="G643" s="13" t="s">
        <v>1</v>
      </c>
    </row>
    <row r="644" spans="2:7" ht="15">
      <c r="B644" s="13">
        <v>43032</v>
      </c>
      <c r="C644" s="10">
        <v>31</v>
      </c>
      <c r="D644" s="14">
        <v>17.25</v>
      </c>
      <c r="E644" s="42">
        <f t="shared" si="9"/>
        <v>534.75</v>
      </c>
      <c r="F644" s="11">
        <v>0.67224537037037047</v>
      </c>
      <c r="G644" s="13" t="s">
        <v>1</v>
      </c>
    </row>
    <row r="645" spans="2:7" ht="15">
      <c r="B645" s="13">
        <v>43032</v>
      </c>
      <c r="C645" s="10">
        <v>429</v>
      </c>
      <c r="D645" s="14">
        <v>17.245000000000001</v>
      </c>
      <c r="E645" s="42">
        <f t="shared" si="9"/>
        <v>7398.1050000000005</v>
      </c>
      <c r="F645" s="11">
        <v>0.67240740740740745</v>
      </c>
      <c r="G645" s="13" t="s">
        <v>1</v>
      </c>
    </row>
    <row r="646" spans="2:7" ht="15">
      <c r="B646" s="13">
        <v>43032</v>
      </c>
      <c r="C646" s="10">
        <v>246</v>
      </c>
      <c r="D646" s="14">
        <v>17.245000000000001</v>
      </c>
      <c r="E646" s="42">
        <f t="shared" si="9"/>
        <v>4242.2700000000004</v>
      </c>
      <c r="F646" s="11">
        <v>0.67271990740740739</v>
      </c>
      <c r="G646" s="13" t="s">
        <v>1</v>
      </c>
    </row>
    <row r="647" spans="2:7" ht="15">
      <c r="B647" s="13">
        <v>43032</v>
      </c>
      <c r="C647" s="10">
        <v>340</v>
      </c>
      <c r="D647" s="14">
        <v>17.254999999999999</v>
      </c>
      <c r="E647" s="42">
        <f t="shared" si="9"/>
        <v>5866.7</v>
      </c>
      <c r="F647" s="11">
        <v>0.67305555555555552</v>
      </c>
      <c r="G647" s="13" t="s">
        <v>1</v>
      </c>
    </row>
    <row r="648" spans="2:7" ht="15">
      <c r="B648" s="13">
        <v>43032</v>
      </c>
      <c r="C648" s="10">
        <v>250</v>
      </c>
      <c r="D648" s="14">
        <v>17.254999999999999</v>
      </c>
      <c r="E648" s="42">
        <f t="shared" si="9"/>
        <v>4313.75</v>
      </c>
      <c r="F648" s="11">
        <v>0.67305555555555552</v>
      </c>
      <c r="G648" s="13" t="s">
        <v>1</v>
      </c>
    </row>
    <row r="649" spans="2:7" ht="15">
      <c r="B649" s="13">
        <v>43032</v>
      </c>
      <c r="C649" s="10">
        <v>26</v>
      </c>
      <c r="D649" s="14">
        <v>17.254999999999999</v>
      </c>
      <c r="E649" s="42">
        <f t="shared" si="9"/>
        <v>448.63</v>
      </c>
      <c r="F649" s="11">
        <v>0.67305555555555552</v>
      </c>
      <c r="G649" s="13" t="s">
        <v>1</v>
      </c>
    </row>
    <row r="650" spans="2:7" ht="15">
      <c r="B650" s="13">
        <v>43032</v>
      </c>
      <c r="C650" s="10">
        <v>689</v>
      </c>
      <c r="D650" s="14">
        <v>17.25</v>
      </c>
      <c r="E650" s="42">
        <f t="shared" si="9"/>
        <v>11885.25</v>
      </c>
      <c r="F650" s="11">
        <v>0.67305555555555552</v>
      </c>
      <c r="G650" s="13" t="s">
        <v>1</v>
      </c>
    </row>
    <row r="651" spans="2:7" ht="15">
      <c r="B651" s="13">
        <v>43032</v>
      </c>
      <c r="C651" s="10">
        <v>156</v>
      </c>
      <c r="D651" s="14">
        <v>17.25</v>
      </c>
      <c r="E651" s="42">
        <f t="shared" si="9"/>
        <v>2691</v>
      </c>
      <c r="F651" s="11">
        <v>0.67312500000000008</v>
      </c>
      <c r="G651" s="13" t="s">
        <v>1</v>
      </c>
    </row>
    <row r="652" spans="2:7" ht="15">
      <c r="B652" s="13">
        <v>43032</v>
      </c>
      <c r="C652" s="10">
        <v>535</v>
      </c>
      <c r="D652" s="14">
        <v>17.25</v>
      </c>
      <c r="E652" s="42">
        <f t="shared" si="9"/>
        <v>9228.75</v>
      </c>
      <c r="F652" s="11">
        <v>0.67353009259259267</v>
      </c>
      <c r="G652" s="13" t="s">
        <v>1</v>
      </c>
    </row>
    <row r="653" spans="2:7" ht="15">
      <c r="B653" s="13">
        <v>43032</v>
      </c>
      <c r="C653" s="10">
        <v>108</v>
      </c>
      <c r="D653" s="14">
        <v>17.25</v>
      </c>
      <c r="E653" s="42">
        <f t="shared" si="9"/>
        <v>1863</v>
      </c>
      <c r="F653" s="11">
        <v>0.67358796296296297</v>
      </c>
      <c r="G653" s="13" t="s">
        <v>1</v>
      </c>
    </row>
    <row r="654" spans="2:7" ht="15">
      <c r="B654" s="13">
        <v>43032</v>
      </c>
      <c r="C654" s="10">
        <v>287</v>
      </c>
      <c r="D654" s="14">
        <v>17.25</v>
      </c>
      <c r="E654" s="42">
        <f t="shared" si="9"/>
        <v>4950.75</v>
      </c>
      <c r="F654" s="11">
        <v>0.67372685185185188</v>
      </c>
      <c r="G654" s="13" t="s">
        <v>1</v>
      </c>
    </row>
    <row r="655" spans="2:7" ht="15">
      <c r="B655" s="13">
        <v>43032</v>
      </c>
      <c r="C655" s="10">
        <v>115</v>
      </c>
      <c r="D655" s="14">
        <v>17.25</v>
      </c>
      <c r="E655" s="42">
        <f t="shared" si="9"/>
        <v>1983.75</v>
      </c>
      <c r="F655" s="11">
        <v>0.67375000000000007</v>
      </c>
      <c r="G655" s="13" t="s">
        <v>1</v>
      </c>
    </row>
    <row r="656" spans="2:7" ht="15">
      <c r="B656" s="13">
        <v>43032</v>
      </c>
      <c r="C656" s="10">
        <v>433</v>
      </c>
      <c r="D656" s="14">
        <v>17.25</v>
      </c>
      <c r="E656" s="42">
        <f t="shared" ref="E656:E719" si="10">+C656*D656</f>
        <v>7469.25</v>
      </c>
      <c r="F656" s="11">
        <v>0.673761574074074</v>
      </c>
      <c r="G656" s="13" t="s">
        <v>1</v>
      </c>
    </row>
    <row r="657" spans="2:7" ht="15">
      <c r="B657" s="13">
        <v>43032</v>
      </c>
      <c r="C657" s="10">
        <v>246</v>
      </c>
      <c r="D657" s="14">
        <v>17.25</v>
      </c>
      <c r="E657" s="42">
        <f t="shared" si="10"/>
        <v>4243.5</v>
      </c>
      <c r="F657" s="11">
        <v>0.67380787037037038</v>
      </c>
      <c r="G657" s="13" t="s">
        <v>1</v>
      </c>
    </row>
    <row r="658" spans="2:7" ht="15">
      <c r="B658" s="13">
        <v>43032</v>
      </c>
      <c r="C658" s="10">
        <v>209</v>
      </c>
      <c r="D658" s="14">
        <v>17.25</v>
      </c>
      <c r="E658" s="42">
        <f t="shared" si="10"/>
        <v>3605.25</v>
      </c>
      <c r="F658" s="11">
        <v>0.67380787037037038</v>
      </c>
      <c r="G658" s="13" t="s">
        <v>1</v>
      </c>
    </row>
    <row r="659" spans="2:7" ht="15">
      <c r="B659" s="13">
        <v>43032</v>
      </c>
      <c r="C659" s="10">
        <v>290</v>
      </c>
      <c r="D659" s="14">
        <v>17.25</v>
      </c>
      <c r="E659" s="42">
        <f t="shared" si="10"/>
        <v>5002.5</v>
      </c>
      <c r="F659" s="11">
        <v>0.67384259259259249</v>
      </c>
      <c r="G659" s="13" t="s">
        <v>1</v>
      </c>
    </row>
    <row r="660" spans="2:7" ht="15">
      <c r="B660" s="13">
        <v>43032</v>
      </c>
      <c r="C660" s="10">
        <v>290</v>
      </c>
      <c r="D660" s="14">
        <v>17.25</v>
      </c>
      <c r="E660" s="42">
        <f t="shared" si="10"/>
        <v>5002.5</v>
      </c>
      <c r="F660" s="11">
        <v>0.67387731481481483</v>
      </c>
      <c r="G660" s="13" t="s">
        <v>1</v>
      </c>
    </row>
    <row r="661" spans="2:7" ht="15">
      <c r="B661" s="13">
        <v>43032</v>
      </c>
      <c r="C661" s="10">
        <v>5</v>
      </c>
      <c r="D661" s="14">
        <v>17.25</v>
      </c>
      <c r="E661" s="42">
        <f t="shared" si="10"/>
        <v>86.25</v>
      </c>
      <c r="F661" s="11">
        <v>0.67387731481481483</v>
      </c>
      <c r="G661" s="13" t="s">
        <v>1</v>
      </c>
    </row>
    <row r="662" spans="2:7" ht="15">
      <c r="B662" s="13">
        <v>43032</v>
      </c>
      <c r="C662" s="10">
        <v>239</v>
      </c>
      <c r="D662" s="14">
        <v>17.25</v>
      </c>
      <c r="E662" s="42">
        <f t="shared" si="10"/>
        <v>4122.75</v>
      </c>
      <c r="F662" s="11">
        <v>0.67390046296296291</v>
      </c>
      <c r="G662" s="13" t="s">
        <v>1</v>
      </c>
    </row>
    <row r="663" spans="2:7" ht="15">
      <c r="B663" s="13">
        <v>43032</v>
      </c>
      <c r="C663" s="10">
        <v>297</v>
      </c>
      <c r="D663" s="14">
        <v>17.245000000000001</v>
      </c>
      <c r="E663" s="42">
        <f t="shared" si="10"/>
        <v>5121.7650000000003</v>
      </c>
      <c r="F663" s="11">
        <v>0.6740856481481482</v>
      </c>
      <c r="G663" s="13" t="s">
        <v>1</v>
      </c>
    </row>
    <row r="664" spans="2:7" ht="15">
      <c r="B664" s="13">
        <v>43032</v>
      </c>
      <c r="C664" s="10">
        <v>239</v>
      </c>
      <c r="D664" s="14">
        <v>17.245000000000001</v>
      </c>
      <c r="E664" s="42">
        <f t="shared" si="10"/>
        <v>4121.5550000000003</v>
      </c>
      <c r="F664" s="11">
        <v>0.67409722222222224</v>
      </c>
      <c r="G664" s="13" t="s">
        <v>1</v>
      </c>
    </row>
    <row r="665" spans="2:7" ht="15">
      <c r="B665" s="13">
        <v>43032</v>
      </c>
      <c r="C665" s="10">
        <v>260</v>
      </c>
      <c r="D665" s="14">
        <v>17.245000000000001</v>
      </c>
      <c r="E665" s="42">
        <f t="shared" si="10"/>
        <v>4483.7</v>
      </c>
      <c r="F665" s="11">
        <v>0.67415509259259254</v>
      </c>
      <c r="G665" s="13" t="s">
        <v>1</v>
      </c>
    </row>
    <row r="666" spans="2:7" ht="15">
      <c r="B666" s="13">
        <v>43032</v>
      </c>
      <c r="C666" s="10">
        <v>121</v>
      </c>
      <c r="D666" s="14">
        <v>17.245000000000001</v>
      </c>
      <c r="E666" s="42">
        <f t="shared" si="10"/>
        <v>2086.645</v>
      </c>
      <c r="F666" s="11">
        <v>0.67415509259259254</v>
      </c>
      <c r="G666" s="13" t="s">
        <v>1</v>
      </c>
    </row>
    <row r="667" spans="2:7" ht="15">
      <c r="B667" s="13">
        <v>43032</v>
      </c>
      <c r="C667" s="10">
        <v>11</v>
      </c>
      <c r="D667" s="14">
        <v>17.245000000000001</v>
      </c>
      <c r="E667" s="42">
        <f t="shared" si="10"/>
        <v>189.69500000000002</v>
      </c>
      <c r="F667" s="11">
        <v>0.67423611111111115</v>
      </c>
      <c r="G667" s="13" t="s">
        <v>1</v>
      </c>
    </row>
    <row r="668" spans="2:7" ht="15">
      <c r="B668" s="13">
        <v>43032</v>
      </c>
      <c r="C668" s="10">
        <v>261</v>
      </c>
      <c r="D668" s="14">
        <v>17.245000000000001</v>
      </c>
      <c r="E668" s="42">
        <f t="shared" si="10"/>
        <v>4500.9450000000006</v>
      </c>
      <c r="F668" s="11">
        <v>0.67423611111111115</v>
      </c>
      <c r="G668" s="13" t="s">
        <v>1</v>
      </c>
    </row>
    <row r="669" spans="2:7" ht="15">
      <c r="B669" s="13">
        <v>43032</v>
      </c>
      <c r="C669" s="10">
        <v>5</v>
      </c>
      <c r="D669" s="14">
        <v>17.25</v>
      </c>
      <c r="E669" s="42">
        <f t="shared" si="10"/>
        <v>86.25</v>
      </c>
      <c r="F669" s="11">
        <v>0.67590277777777785</v>
      </c>
      <c r="G669" s="13" t="s">
        <v>1</v>
      </c>
    </row>
    <row r="670" spans="2:7" ht="15">
      <c r="B670" s="13">
        <v>43032</v>
      </c>
      <c r="C670" s="10">
        <v>246</v>
      </c>
      <c r="D670" s="14">
        <v>17.25</v>
      </c>
      <c r="E670" s="42">
        <f t="shared" si="10"/>
        <v>4243.5</v>
      </c>
      <c r="F670" s="11">
        <v>0.67590277777777785</v>
      </c>
      <c r="G670" s="13" t="s">
        <v>1</v>
      </c>
    </row>
    <row r="671" spans="2:7" ht="15">
      <c r="B671" s="13">
        <v>43032</v>
      </c>
      <c r="C671" s="10">
        <v>210</v>
      </c>
      <c r="D671" s="14">
        <v>17.254999999999999</v>
      </c>
      <c r="E671" s="42">
        <f t="shared" si="10"/>
        <v>3623.5499999999997</v>
      </c>
      <c r="F671" s="11">
        <v>0.67648148148148157</v>
      </c>
      <c r="G671" s="13" t="s">
        <v>1</v>
      </c>
    </row>
    <row r="672" spans="2:7" ht="15">
      <c r="B672" s="13">
        <v>43032</v>
      </c>
      <c r="C672" s="10">
        <v>148</v>
      </c>
      <c r="D672" s="14">
        <v>17.254999999999999</v>
      </c>
      <c r="E672" s="42">
        <f t="shared" si="10"/>
        <v>2553.7399999999998</v>
      </c>
      <c r="F672" s="11">
        <v>0.67648148148148157</v>
      </c>
      <c r="G672" s="13" t="s">
        <v>1</v>
      </c>
    </row>
    <row r="673" spans="2:7" ht="15">
      <c r="B673" s="13">
        <v>43032</v>
      </c>
      <c r="C673" s="10">
        <v>243</v>
      </c>
      <c r="D673" s="14">
        <v>17.254999999999999</v>
      </c>
      <c r="E673" s="42">
        <f t="shared" si="10"/>
        <v>4192.9650000000001</v>
      </c>
      <c r="F673" s="11">
        <v>0.67650462962962965</v>
      </c>
      <c r="G673" s="13" t="s">
        <v>1</v>
      </c>
    </row>
    <row r="674" spans="2:7" ht="15">
      <c r="B674" s="13">
        <v>43032</v>
      </c>
      <c r="C674" s="10">
        <v>456</v>
      </c>
      <c r="D674" s="14">
        <v>17.254999999999999</v>
      </c>
      <c r="E674" s="42">
        <f t="shared" si="10"/>
        <v>7868.28</v>
      </c>
      <c r="F674" s="11">
        <v>0.67651620370370369</v>
      </c>
      <c r="G674" s="13" t="s">
        <v>1</v>
      </c>
    </row>
    <row r="675" spans="2:7" ht="15">
      <c r="B675" s="13">
        <v>43032</v>
      </c>
      <c r="C675" s="10">
        <v>239</v>
      </c>
      <c r="D675" s="14">
        <v>17.25</v>
      </c>
      <c r="E675" s="42">
        <f t="shared" si="10"/>
        <v>4122.75</v>
      </c>
      <c r="F675" s="11">
        <v>0.67656250000000007</v>
      </c>
      <c r="G675" s="13" t="s">
        <v>1</v>
      </c>
    </row>
    <row r="676" spans="2:7" ht="15">
      <c r="B676" s="13">
        <v>43032</v>
      </c>
      <c r="C676" s="10">
        <v>281</v>
      </c>
      <c r="D676" s="14">
        <v>17.25</v>
      </c>
      <c r="E676" s="42">
        <f t="shared" si="10"/>
        <v>4847.25</v>
      </c>
      <c r="F676" s="11">
        <v>0.67662037037037026</v>
      </c>
      <c r="G676" s="13" t="s">
        <v>1</v>
      </c>
    </row>
    <row r="677" spans="2:7" ht="15">
      <c r="B677" s="13">
        <v>43032</v>
      </c>
      <c r="C677" s="10">
        <v>36</v>
      </c>
      <c r="D677" s="14">
        <v>17.25</v>
      </c>
      <c r="E677" s="42">
        <f t="shared" si="10"/>
        <v>621</v>
      </c>
      <c r="F677" s="11">
        <v>0.67666666666666664</v>
      </c>
      <c r="G677" s="13" t="s">
        <v>1</v>
      </c>
    </row>
    <row r="678" spans="2:7" ht="15">
      <c r="B678" s="13">
        <v>43032</v>
      </c>
      <c r="C678" s="10">
        <v>203</v>
      </c>
      <c r="D678" s="14">
        <v>17.25</v>
      </c>
      <c r="E678" s="42">
        <f t="shared" si="10"/>
        <v>3501.75</v>
      </c>
      <c r="F678" s="11">
        <v>0.67666666666666664</v>
      </c>
      <c r="G678" s="13" t="s">
        <v>1</v>
      </c>
    </row>
    <row r="679" spans="2:7" ht="15">
      <c r="B679" s="13">
        <v>43032</v>
      </c>
      <c r="C679" s="10">
        <v>44</v>
      </c>
      <c r="D679" s="14">
        <v>17.25</v>
      </c>
      <c r="E679" s="42">
        <f t="shared" si="10"/>
        <v>759</v>
      </c>
      <c r="F679" s="11">
        <v>0.67666666666666664</v>
      </c>
      <c r="G679" s="13" t="s">
        <v>1</v>
      </c>
    </row>
    <row r="680" spans="2:7" ht="15">
      <c r="B680" s="13">
        <v>43032</v>
      </c>
      <c r="C680" s="10">
        <v>100</v>
      </c>
      <c r="D680" s="14">
        <v>17.25</v>
      </c>
      <c r="E680" s="42">
        <f t="shared" si="10"/>
        <v>1725</v>
      </c>
      <c r="F680" s="11">
        <v>0.67666666666666664</v>
      </c>
      <c r="G680" s="13" t="s">
        <v>1</v>
      </c>
    </row>
    <row r="681" spans="2:7" ht="15">
      <c r="B681" s="13">
        <v>43032</v>
      </c>
      <c r="C681" s="10">
        <v>98</v>
      </c>
      <c r="D681" s="14">
        <v>17.25</v>
      </c>
      <c r="E681" s="42">
        <f t="shared" si="10"/>
        <v>1690.5</v>
      </c>
      <c r="F681" s="11">
        <v>0.67666666666666664</v>
      </c>
      <c r="G681" s="13" t="s">
        <v>1</v>
      </c>
    </row>
    <row r="682" spans="2:7" ht="15">
      <c r="B682" s="13">
        <v>43032</v>
      </c>
      <c r="C682" s="10">
        <v>283</v>
      </c>
      <c r="D682" s="14">
        <v>17.25</v>
      </c>
      <c r="E682" s="42">
        <f t="shared" si="10"/>
        <v>4881.75</v>
      </c>
      <c r="F682" s="11">
        <v>0.67667824074074068</v>
      </c>
      <c r="G682" s="13" t="s">
        <v>1</v>
      </c>
    </row>
    <row r="683" spans="2:7" ht="15">
      <c r="B683" s="13">
        <v>43032</v>
      </c>
      <c r="C683" s="10">
        <v>155</v>
      </c>
      <c r="D683" s="14">
        <v>17.245000000000001</v>
      </c>
      <c r="E683" s="42">
        <f t="shared" si="10"/>
        <v>2672.9750000000004</v>
      </c>
      <c r="F683" s="11">
        <v>0.67729166666666663</v>
      </c>
      <c r="G683" s="13" t="s">
        <v>1</v>
      </c>
    </row>
    <row r="684" spans="2:7" ht="15">
      <c r="B684" s="13">
        <v>43032</v>
      </c>
      <c r="C684" s="10">
        <v>126</v>
      </c>
      <c r="D684" s="14">
        <v>17.245000000000001</v>
      </c>
      <c r="E684" s="42">
        <f t="shared" si="10"/>
        <v>2172.8700000000003</v>
      </c>
      <c r="F684" s="11">
        <v>0.67729166666666663</v>
      </c>
      <c r="G684" s="13" t="s">
        <v>1</v>
      </c>
    </row>
    <row r="685" spans="2:7" ht="15">
      <c r="B685" s="13">
        <v>43032</v>
      </c>
      <c r="C685" s="10">
        <v>239</v>
      </c>
      <c r="D685" s="14">
        <v>17.245000000000001</v>
      </c>
      <c r="E685" s="42">
        <f t="shared" si="10"/>
        <v>4121.5550000000003</v>
      </c>
      <c r="F685" s="11">
        <v>0.67734953703703704</v>
      </c>
      <c r="G685" s="13" t="s">
        <v>1</v>
      </c>
    </row>
    <row r="686" spans="2:7" ht="15">
      <c r="B686" s="13">
        <v>43032</v>
      </c>
      <c r="C686" s="10">
        <v>322</v>
      </c>
      <c r="D686" s="14">
        <v>17.245000000000001</v>
      </c>
      <c r="E686" s="42">
        <f t="shared" si="10"/>
        <v>5552.89</v>
      </c>
      <c r="F686" s="11">
        <v>0.67746527777777776</v>
      </c>
      <c r="G686" s="13" t="s">
        <v>1</v>
      </c>
    </row>
    <row r="687" spans="2:7" ht="15">
      <c r="B687" s="13">
        <v>43032</v>
      </c>
      <c r="C687" s="10">
        <v>239</v>
      </c>
      <c r="D687" s="14">
        <v>17.245000000000001</v>
      </c>
      <c r="E687" s="42">
        <f t="shared" si="10"/>
        <v>4121.5550000000003</v>
      </c>
      <c r="F687" s="11">
        <v>0.67773148148148143</v>
      </c>
      <c r="G687" s="13" t="s">
        <v>1</v>
      </c>
    </row>
    <row r="688" spans="2:7" ht="15">
      <c r="B688" s="13">
        <v>43032</v>
      </c>
      <c r="C688" s="10">
        <v>232</v>
      </c>
      <c r="D688" s="14">
        <v>17.245000000000001</v>
      </c>
      <c r="E688" s="42">
        <f t="shared" si="10"/>
        <v>4000.84</v>
      </c>
      <c r="F688" s="11">
        <v>0.67773148148148143</v>
      </c>
      <c r="G688" s="13" t="s">
        <v>1</v>
      </c>
    </row>
    <row r="689" spans="2:7" ht="15">
      <c r="B689" s="13">
        <v>43032</v>
      </c>
      <c r="C689" s="10">
        <v>162</v>
      </c>
      <c r="D689" s="14">
        <v>17.245000000000001</v>
      </c>
      <c r="E689" s="42">
        <f t="shared" si="10"/>
        <v>2793.69</v>
      </c>
      <c r="F689" s="11">
        <v>0.67773148148148143</v>
      </c>
      <c r="G689" s="13" t="s">
        <v>1</v>
      </c>
    </row>
    <row r="690" spans="2:7" ht="15">
      <c r="B690" s="13">
        <v>43032</v>
      </c>
      <c r="C690" s="10">
        <v>83</v>
      </c>
      <c r="D690" s="14">
        <v>17.245000000000001</v>
      </c>
      <c r="E690" s="42">
        <f t="shared" si="10"/>
        <v>1431.335</v>
      </c>
      <c r="F690" s="11">
        <v>0.6778587962962962</v>
      </c>
      <c r="G690" s="13" t="s">
        <v>1</v>
      </c>
    </row>
    <row r="691" spans="2:7" ht="15">
      <c r="B691" s="13">
        <v>43032</v>
      </c>
      <c r="C691" s="10">
        <v>279</v>
      </c>
      <c r="D691" s="14">
        <v>17.245000000000001</v>
      </c>
      <c r="E691" s="42">
        <f t="shared" si="10"/>
        <v>4811.3550000000005</v>
      </c>
      <c r="F691" s="11">
        <v>0.67791666666666661</v>
      </c>
      <c r="G691" s="13" t="s">
        <v>1</v>
      </c>
    </row>
    <row r="692" spans="2:7" ht="15">
      <c r="B692" s="13">
        <v>43032</v>
      </c>
      <c r="C692" s="10">
        <v>261</v>
      </c>
      <c r="D692" s="14">
        <v>17.25</v>
      </c>
      <c r="E692" s="42">
        <f t="shared" si="10"/>
        <v>4502.25</v>
      </c>
      <c r="F692" s="11">
        <v>0.67884259259259261</v>
      </c>
      <c r="G692" s="13" t="s">
        <v>1</v>
      </c>
    </row>
    <row r="693" spans="2:7" ht="15">
      <c r="B693" s="13">
        <v>43032</v>
      </c>
      <c r="C693" s="10">
        <v>56</v>
      </c>
      <c r="D693" s="14">
        <v>17.245000000000001</v>
      </c>
      <c r="E693" s="42">
        <f t="shared" si="10"/>
        <v>965.72</v>
      </c>
      <c r="F693" s="11">
        <v>0.67930555555555561</v>
      </c>
      <c r="G693" s="13" t="s">
        <v>1</v>
      </c>
    </row>
    <row r="694" spans="2:7" ht="15">
      <c r="B694" s="13">
        <v>43032</v>
      </c>
      <c r="C694" s="10">
        <v>183</v>
      </c>
      <c r="D694" s="14">
        <v>17.245000000000001</v>
      </c>
      <c r="E694" s="42">
        <f t="shared" si="10"/>
        <v>3155.835</v>
      </c>
      <c r="F694" s="11">
        <v>0.67930555555555561</v>
      </c>
      <c r="G694" s="13" t="s">
        <v>1</v>
      </c>
    </row>
    <row r="695" spans="2:7" ht="15">
      <c r="B695" s="13">
        <v>43032</v>
      </c>
      <c r="C695" s="10">
        <v>322</v>
      </c>
      <c r="D695" s="14">
        <v>17.245000000000001</v>
      </c>
      <c r="E695" s="42">
        <f t="shared" si="10"/>
        <v>5552.89</v>
      </c>
      <c r="F695" s="11">
        <v>0.67943287037037037</v>
      </c>
      <c r="G695" s="13" t="s">
        <v>1</v>
      </c>
    </row>
    <row r="696" spans="2:7" ht="15">
      <c r="B696" s="13">
        <v>43032</v>
      </c>
      <c r="C696" s="10">
        <v>17</v>
      </c>
      <c r="D696" s="14">
        <v>17.245000000000001</v>
      </c>
      <c r="E696" s="42">
        <f t="shared" si="10"/>
        <v>293.16500000000002</v>
      </c>
      <c r="F696" s="11">
        <v>0.67943287037037037</v>
      </c>
      <c r="G696" s="13" t="s">
        <v>1</v>
      </c>
    </row>
    <row r="697" spans="2:7" ht="15">
      <c r="B697" s="13">
        <v>43032</v>
      </c>
      <c r="C697" s="10">
        <v>239</v>
      </c>
      <c r="D697" s="14">
        <v>17.245000000000001</v>
      </c>
      <c r="E697" s="42">
        <f t="shared" si="10"/>
        <v>4121.5550000000003</v>
      </c>
      <c r="F697" s="11">
        <v>0.67944444444444441</v>
      </c>
      <c r="G697" s="13" t="s">
        <v>1</v>
      </c>
    </row>
    <row r="698" spans="2:7" ht="15">
      <c r="B698" s="13">
        <v>43032</v>
      </c>
      <c r="C698" s="10">
        <v>278</v>
      </c>
      <c r="D698" s="14">
        <v>17.245000000000001</v>
      </c>
      <c r="E698" s="42">
        <f t="shared" si="10"/>
        <v>4794.1100000000006</v>
      </c>
      <c r="F698" s="11">
        <v>0.67949074074074067</v>
      </c>
      <c r="G698" s="13" t="s">
        <v>1</v>
      </c>
    </row>
    <row r="699" spans="2:7" ht="15">
      <c r="B699" s="13">
        <v>43032</v>
      </c>
      <c r="C699" s="10">
        <v>36</v>
      </c>
      <c r="D699" s="14">
        <v>17.245000000000001</v>
      </c>
      <c r="E699" s="42">
        <f t="shared" si="10"/>
        <v>620.82000000000005</v>
      </c>
      <c r="F699" s="11">
        <v>0.67954861111111109</v>
      </c>
      <c r="G699" s="13" t="s">
        <v>1</v>
      </c>
    </row>
    <row r="700" spans="2:7" ht="15">
      <c r="B700" s="13">
        <v>43032</v>
      </c>
      <c r="C700" s="10">
        <v>203</v>
      </c>
      <c r="D700" s="14">
        <v>17.245000000000001</v>
      </c>
      <c r="E700" s="42">
        <f t="shared" si="10"/>
        <v>3500.7350000000001</v>
      </c>
      <c r="F700" s="11">
        <v>0.67954861111111109</v>
      </c>
      <c r="G700" s="13" t="s">
        <v>1</v>
      </c>
    </row>
    <row r="701" spans="2:7" ht="15">
      <c r="B701" s="13">
        <v>43032</v>
      </c>
      <c r="C701" s="10">
        <v>296</v>
      </c>
      <c r="D701" s="14">
        <v>17.245000000000001</v>
      </c>
      <c r="E701" s="42">
        <f t="shared" si="10"/>
        <v>5104.5200000000004</v>
      </c>
      <c r="F701" s="11">
        <v>0.67957175925925928</v>
      </c>
      <c r="G701" s="13" t="s">
        <v>1</v>
      </c>
    </row>
    <row r="702" spans="2:7" ht="15">
      <c r="B702" s="13">
        <v>43032</v>
      </c>
      <c r="C702" s="10">
        <v>75</v>
      </c>
      <c r="D702" s="14">
        <v>17.245000000000001</v>
      </c>
      <c r="E702" s="42">
        <f t="shared" si="10"/>
        <v>1293.375</v>
      </c>
      <c r="F702" s="11">
        <v>0.67957175925925928</v>
      </c>
      <c r="G702" s="13" t="s">
        <v>1</v>
      </c>
    </row>
    <row r="703" spans="2:7" ht="15">
      <c r="B703" s="13">
        <v>43032</v>
      </c>
      <c r="C703" s="10">
        <v>227</v>
      </c>
      <c r="D703" s="14">
        <v>17.245000000000001</v>
      </c>
      <c r="E703" s="42">
        <f t="shared" si="10"/>
        <v>3914.6150000000002</v>
      </c>
      <c r="F703" s="11">
        <v>0.67962962962962958</v>
      </c>
      <c r="G703" s="13" t="s">
        <v>1</v>
      </c>
    </row>
    <row r="704" spans="2:7" ht="15">
      <c r="B704" s="13">
        <v>43032</v>
      </c>
      <c r="C704" s="10">
        <v>54</v>
      </c>
      <c r="D704" s="14">
        <v>17.245000000000001</v>
      </c>
      <c r="E704" s="42">
        <f t="shared" si="10"/>
        <v>931.23</v>
      </c>
      <c r="F704" s="11">
        <v>0.67962962962962958</v>
      </c>
      <c r="G704" s="13" t="s">
        <v>1</v>
      </c>
    </row>
    <row r="705" spans="2:7" ht="15">
      <c r="B705" s="13">
        <v>43032</v>
      </c>
      <c r="C705" s="10">
        <v>50</v>
      </c>
      <c r="D705" s="14">
        <v>17.239999999999998</v>
      </c>
      <c r="E705" s="42">
        <f t="shared" si="10"/>
        <v>861.99999999999989</v>
      </c>
      <c r="F705" s="11">
        <v>0.68011574074074066</v>
      </c>
      <c r="G705" s="13" t="s">
        <v>1</v>
      </c>
    </row>
    <row r="706" spans="2:7" ht="15">
      <c r="B706" s="13">
        <v>43032</v>
      </c>
      <c r="C706" s="10">
        <v>106</v>
      </c>
      <c r="D706" s="14">
        <v>17.239999999999998</v>
      </c>
      <c r="E706" s="42">
        <f t="shared" si="10"/>
        <v>1827.4399999999998</v>
      </c>
      <c r="F706" s="11">
        <v>0.68054398148148154</v>
      </c>
      <c r="G706" s="13" t="s">
        <v>1</v>
      </c>
    </row>
    <row r="707" spans="2:7" ht="15">
      <c r="B707" s="13">
        <v>43032</v>
      </c>
      <c r="C707" s="10">
        <v>211</v>
      </c>
      <c r="D707" s="14">
        <v>17.25</v>
      </c>
      <c r="E707" s="42">
        <f t="shared" si="10"/>
        <v>3639.75</v>
      </c>
      <c r="F707" s="11">
        <v>0.68240740740740735</v>
      </c>
      <c r="G707" s="13" t="s">
        <v>1</v>
      </c>
    </row>
    <row r="708" spans="2:7" ht="15">
      <c r="B708" s="13">
        <v>43032</v>
      </c>
      <c r="C708" s="10">
        <v>28</v>
      </c>
      <c r="D708" s="14">
        <v>17.25</v>
      </c>
      <c r="E708" s="42">
        <f t="shared" si="10"/>
        <v>483</v>
      </c>
      <c r="F708" s="11">
        <v>0.68240740740740735</v>
      </c>
      <c r="G708" s="13" t="s">
        <v>1</v>
      </c>
    </row>
    <row r="709" spans="2:7" ht="15">
      <c r="B709" s="13">
        <v>43032</v>
      </c>
      <c r="C709" s="10">
        <v>283</v>
      </c>
      <c r="D709" s="14">
        <v>17.25</v>
      </c>
      <c r="E709" s="42">
        <f t="shared" si="10"/>
        <v>4881.75</v>
      </c>
      <c r="F709" s="11">
        <v>0.6824189814814815</v>
      </c>
      <c r="G709" s="13" t="s">
        <v>1</v>
      </c>
    </row>
    <row r="710" spans="2:7" ht="15">
      <c r="B710" s="13">
        <v>43032</v>
      </c>
      <c r="C710" s="10">
        <v>70</v>
      </c>
      <c r="D710" s="14">
        <v>17.25</v>
      </c>
      <c r="E710" s="42">
        <f t="shared" si="10"/>
        <v>1207.5</v>
      </c>
      <c r="F710" s="11">
        <v>0.6824189814814815</v>
      </c>
      <c r="G710" s="13" t="s">
        <v>1</v>
      </c>
    </row>
    <row r="711" spans="2:7" ht="15">
      <c r="B711" s="13">
        <v>43032</v>
      </c>
      <c r="C711" s="10">
        <v>350</v>
      </c>
      <c r="D711" s="14">
        <v>17.25</v>
      </c>
      <c r="E711" s="42">
        <f t="shared" si="10"/>
        <v>6037.5</v>
      </c>
      <c r="F711" s="11">
        <v>0.68244212962962969</v>
      </c>
      <c r="G711" s="13" t="s">
        <v>1</v>
      </c>
    </row>
    <row r="712" spans="2:7" ht="15">
      <c r="B712" s="13">
        <v>43032</v>
      </c>
      <c r="C712" s="10">
        <v>184</v>
      </c>
      <c r="D712" s="14">
        <v>17.25</v>
      </c>
      <c r="E712" s="42">
        <f t="shared" si="10"/>
        <v>3174</v>
      </c>
      <c r="F712" s="11">
        <v>0.68246527777777777</v>
      </c>
      <c r="G712" s="13" t="s">
        <v>1</v>
      </c>
    </row>
    <row r="713" spans="2:7" ht="15">
      <c r="B713" s="13">
        <v>43032</v>
      </c>
      <c r="C713" s="10">
        <v>188</v>
      </c>
      <c r="D713" s="14">
        <v>17.25</v>
      </c>
      <c r="E713" s="42">
        <f t="shared" si="10"/>
        <v>3243</v>
      </c>
      <c r="F713" s="11">
        <v>0.68246527777777777</v>
      </c>
      <c r="G713" s="13" t="s">
        <v>1</v>
      </c>
    </row>
    <row r="714" spans="2:7" ht="15">
      <c r="B714" s="13">
        <v>43032</v>
      </c>
      <c r="C714" s="10">
        <v>249</v>
      </c>
      <c r="D714" s="14">
        <v>17.25</v>
      </c>
      <c r="E714" s="42">
        <f t="shared" si="10"/>
        <v>4295.25</v>
      </c>
      <c r="F714" s="11">
        <v>0.68248842592592596</v>
      </c>
      <c r="G714" s="13" t="s">
        <v>1</v>
      </c>
    </row>
    <row r="715" spans="2:7" ht="15">
      <c r="B715" s="13">
        <v>43032</v>
      </c>
      <c r="C715" s="10">
        <v>328</v>
      </c>
      <c r="D715" s="14">
        <v>17.25</v>
      </c>
      <c r="E715" s="42">
        <f t="shared" si="10"/>
        <v>5658</v>
      </c>
      <c r="F715" s="11">
        <v>0.68253472222222233</v>
      </c>
      <c r="G715" s="13" t="s">
        <v>1</v>
      </c>
    </row>
    <row r="716" spans="2:7" ht="15">
      <c r="B716" s="13">
        <v>43032</v>
      </c>
      <c r="C716" s="10">
        <v>141</v>
      </c>
      <c r="D716" s="14">
        <v>17.25</v>
      </c>
      <c r="E716" s="42">
        <f t="shared" si="10"/>
        <v>2432.25</v>
      </c>
      <c r="F716" s="11">
        <v>0.68253472222222233</v>
      </c>
      <c r="G716" s="13" t="s">
        <v>1</v>
      </c>
    </row>
    <row r="717" spans="2:7" ht="15">
      <c r="B717" s="13">
        <v>43032</v>
      </c>
      <c r="C717" s="10">
        <v>869</v>
      </c>
      <c r="D717" s="14">
        <v>17.245000000000001</v>
      </c>
      <c r="E717" s="42">
        <f t="shared" si="10"/>
        <v>14985.905000000001</v>
      </c>
      <c r="F717" s="11">
        <v>0.68289351851851843</v>
      </c>
      <c r="G717" s="13" t="s">
        <v>1</v>
      </c>
    </row>
    <row r="718" spans="2:7" ht="15">
      <c r="B718" s="13">
        <v>43032</v>
      </c>
      <c r="C718" s="10">
        <v>272</v>
      </c>
      <c r="D718" s="14">
        <v>17.245000000000001</v>
      </c>
      <c r="E718" s="42">
        <f t="shared" si="10"/>
        <v>4690.6400000000003</v>
      </c>
      <c r="F718" s="11">
        <v>0.68289351851851843</v>
      </c>
      <c r="G718" s="13" t="s">
        <v>1</v>
      </c>
    </row>
    <row r="719" spans="2:7" ht="15">
      <c r="B719" s="13">
        <v>43032</v>
      </c>
      <c r="C719" s="10">
        <v>333</v>
      </c>
      <c r="D719" s="14">
        <v>17.245000000000001</v>
      </c>
      <c r="E719" s="42">
        <f t="shared" si="10"/>
        <v>5742.585</v>
      </c>
      <c r="F719" s="11">
        <v>0.68289351851851843</v>
      </c>
      <c r="G719" s="13" t="s">
        <v>1</v>
      </c>
    </row>
    <row r="720" spans="2:7" ht="15">
      <c r="B720" s="13">
        <v>43032</v>
      </c>
      <c r="C720" s="10">
        <v>77</v>
      </c>
      <c r="D720" s="14">
        <v>17.245000000000001</v>
      </c>
      <c r="E720" s="42">
        <f t="shared" ref="E720:E778" si="11">+C720*D720</f>
        <v>1327.865</v>
      </c>
      <c r="F720" s="11">
        <v>0.68291666666666673</v>
      </c>
      <c r="G720" s="13" t="s">
        <v>1</v>
      </c>
    </row>
    <row r="721" spans="2:7" ht="15">
      <c r="B721" s="13">
        <v>43032</v>
      </c>
      <c r="C721" s="10">
        <v>162</v>
      </c>
      <c r="D721" s="14">
        <v>17.245000000000001</v>
      </c>
      <c r="E721" s="42">
        <f t="shared" si="11"/>
        <v>2793.69</v>
      </c>
      <c r="F721" s="11">
        <v>0.68291666666666673</v>
      </c>
      <c r="G721" s="13" t="s">
        <v>1</v>
      </c>
    </row>
    <row r="722" spans="2:7" ht="15">
      <c r="B722" s="13">
        <v>43032</v>
      </c>
      <c r="C722" s="10">
        <v>284</v>
      </c>
      <c r="D722" s="14">
        <v>17.245000000000001</v>
      </c>
      <c r="E722" s="42">
        <f t="shared" si="11"/>
        <v>4897.58</v>
      </c>
      <c r="F722" s="11">
        <v>0.68295138888888884</v>
      </c>
      <c r="G722" s="13" t="s">
        <v>1</v>
      </c>
    </row>
    <row r="723" spans="2:7" ht="15">
      <c r="B723" s="13">
        <v>43032</v>
      </c>
      <c r="C723" s="10">
        <v>53</v>
      </c>
      <c r="D723" s="14">
        <v>17.245000000000001</v>
      </c>
      <c r="E723" s="42">
        <f t="shared" si="11"/>
        <v>913.98500000000001</v>
      </c>
      <c r="F723" s="11">
        <v>0.68296296296296299</v>
      </c>
      <c r="G723" s="13" t="s">
        <v>1</v>
      </c>
    </row>
    <row r="724" spans="2:7" ht="15">
      <c r="B724" s="13">
        <v>43032</v>
      </c>
      <c r="C724" s="10">
        <v>326</v>
      </c>
      <c r="D724" s="14">
        <v>17.245000000000001</v>
      </c>
      <c r="E724" s="42">
        <f t="shared" si="11"/>
        <v>5621.87</v>
      </c>
      <c r="F724" s="11">
        <v>0.68296296296296299</v>
      </c>
      <c r="G724" s="13" t="s">
        <v>1</v>
      </c>
    </row>
    <row r="725" spans="2:7" ht="15">
      <c r="B725" s="13">
        <v>43032</v>
      </c>
      <c r="C725" s="10">
        <v>55</v>
      </c>
      <c r="D725" s="14">
        <v>17.239999999999998</v>
      </c>
      <c r="E725" s="42">
        <f t="shared" si="11"/>
        <v>948.19999999999993</v>
      </c>
      <c r="F725" s="11">
        <v>0.68314814814814817</v>
      </c>
      <c r="G725" s="13" t="s">
        <v>1</v>
      </c>
    </row>
    <row r="726" spans="2:7" ht="15">
      <c r="B726" s="13">
        <v>43032</v>
      </c>
      <c r="C726" s="10">
        <v>184</v>
      </c>
      <c r="D726" s="14">
        <v>17.239999999999998</v>
      </c>
      <c r="E726" s="42">
        <f t="shared" si="11"/>
        <v>3172.16</v>
      </c>
      <c r="F726" s="11">
        <v>0.68314814814814817</v>
      </c>
      <c r="G726" s="13" t="s">
        <v>1</v>
      </c>
    </row>
    <row r="727" spans="2:7" ht="15">
      <c r="B727" s="13">
        <v>43032</v>
      </c>
      <c r="C727" s="10">
        <v>106</v>
      </c>
      <c r="D727" s="14">
        <v>17.239999999999998</v>
      </c>
      <c r="E727" s="42">
        <f t="shared" si="11"/>
        <v>1827.4399999999998</v>
      </c>
      <c r="F727" s="11">
        <v>0.68317129629629625</v>
      </c>
      <c r="G727" s="13" t="s">
        <v>1</v>
      </c>
    </row>
    <row r="728" spans="2:7" ht="15">
      <c r="B728" s="13">
        <v>43032</v>
      </c>
      <c r="C728" s="10">
        <v>253</v>
      </c>
      <c r="D728" s="14">
        <v>17.239999999999998</v>
      </c>
      <c r="E728" s="42">
        <f t="shared" si="11"/>
        <v>4361.7199999999993</v>
      </c>
      <c r="F728" s="11">
        <v>0.68317129629629625</v>
      </c>
      <c r="G728" s="13" t="s">
        <v>1</v>
      </c>
    </row>
    <row r="729" spans="2:7" ht="15">
      <c r="B729" s="13">
        <v>43032</v>
      </c>
      <c r="C729" s="10">
        <v>53</v>
      </c>
      <c r="D729" s="14">
        <v>17.239999999999998</v>
      </c>
      <c r="E729" s="42">
        <f t="shared" si="11"/>
        <v>913.71999999999991</v>
      </c>
      <c r="F729" s="11">
        <v>0.6834027777777778</v>
      </c>
      <c r="G729" s="13" t="s">
        <v>1</v>
      </c>
    </row>
    <row r="730" spans="2:7" ht="15">
      <c r="B730" s="13">
        <v>43032</v>
      </c>
      <c r="C730" s="10">
        <v>188</v>
      </c>
      <c r="D730" s="14">
        <v>17.239999999999998</v>
      </c>
      <c r="E730" s="42">
        <f t="shared" si="11"/>
        <v>3241.12</v>
      </c>
      <c r="F730" s="11">
        <v>0.6834027777777778</v>
      </c>
      <c r="G730" s="13" t="s">
        <v>1</v>
      </c>
    </row>
    <row r="731" spans="2:7" ht="15">
      <c r="B731" s="13">
        <v>43032</v>
      </c>
      <c r="C731" s="10">
        <v>132</v>
      </c>
      <c r="D731" s="14">
        <v>17.239999999999998</v>
      </c>
      <c r="E731" s="42">
        <f t="shared" si="11"/>
        <v>2275.6799999999998</v>
      </c>
      <c r="F731" s="11">
        <v>0.68343750000000003</v>
      </c>
      <c r="G731" s="13" t="s">
        <v>1</v>
      </c>
    </row>
    <row r="732" spans="2:7" ht="15">
      <c r="B732" s="13">
        <v>43032</v>
      </c>
      <c r="C732" s="10">
        <v>241</v>
      </c>
      <c r="D732" s="14">
        <v>17.239999999999998</v>
      </c>
      <c r="E732" s="42">
        <f t="shared" si="11"/>
        <v>4154.8399999999992</v>
      </c>
      <c r="F732" s="11">
        <v>0.68343750000000003</v>
      </c>
      <c r="G732" s="13" t="s">
        <v>1</v>
      </c>
    </row>
    <row r="733" spans="2:7" ht="15">
      <c r="B733" s="13">
        <v>43032</v>
      </c>
      <c r="C733" s="10">
        <v>427</v>
      </c>
      <c r="D733" s="14">
        <v>17.239999999999998</v>
      </c>
      <c r="E733" s="42">
        <f t="shared" si="11"/>
        <v>7361.48</v>
      </c>
      <c r="F733" s="11">
        <v>0.68343750000000003</v>
      </c>
      <c r="G733" s="13" t="s">
        <v>1</v>
      </c>
    </row>
    <row r="734" spans="2:7" ht="15">
      <c r="B734" s="13">
        <v>43032</v>
      </c>
      <c r="C734" s="10">
        <v>20</v>
      </c>
      <c r="D734" s="14">
        <v>17.239999999999998</v>
      </c>
      <c r="E734" s="42">
        <f t="shared" si="11"/>
        <v>344.79999999999995</v>
      </c>
      <c r="F734" s="11">
        <v>0.68343750000000003</v>
      </c>
      <c r="G734" s="13" t="s">
        <v>1</v>
      </c>
    </row>
    <row r="735" spans="2:7" ht="15">
      <c r="B735" s="13">
        <v>43032</v>
      </c>
      <c r="C735" s="10">
        <v>189</v>
      </c>
      <c r="D735" s="14">
        <v>17.239999999999998</v>
      </c>
      <c r="E735" s="42">
        <f t="shared" si="11"/>
        <v>3258.3599999999997</v>
      </c>
      <c r="F735" s="11">
        <v>0.68346064814814822</v>
      </c>
      <c r="G735" s="13" t="s">
        <v>1</v>
      </c>
    </row>
    <row r="736" spans="2:7" ht="15">
      <c r="B736" s="13">
        <v>43032</v>
      </c>
      <c r="C736" s="10">
        <v>76</v>
      </c>
      <c r="D736" s="14">
        <v>17.239999999999998</v>
      </c>
      <c r="E736" s="42">
        <f t="shared" si="11"/>
        <v>1310.2399999999998</v>
      </c>
      <c r="F736" s="11">
        <v>0.68346064814814822</v>
      </c>
      <c r="G736" s="13" t="s">
        <v>1</v>
      </c>
    </row>
    <row r="737" spans="2:7" ht="15">
      <c r="B737" s="13">
        <v>43032</v>
      </c>
      <c r="C737" s="10">
        <v>239</v>
      </c>
      <c r="D737" s="14">
        <v>17.23</v>
      </c>
      <c r="E737" s="42">
        <f t="shared" si="11"/>
        <v>4117.97</v>
      </c>
      <c r="F737" s="11">
        <v>0.68454861111111109</v>
      </c>
      <c r="G737" s="13" t="s">
        <v>1</v>
      </c>
    </row>
    <row r="738" spans="2:7" ht="15">
      <c r="B738" s="13">
        <v>43032</v>
      </c>
      <c r="C738" s="10">
        <v>438</v>
      </c>
      <c r="D738" s="14">
        <v>17.23</v>
      </c>
      <c r="E738" s="42">
        <f t="shared" si="11"/>
        <v>7546.74</v>
      </c>
      <c r="F738" s="11">
        <v>0.68457175925925917</v>
      </c>
      <c r="G738" s="13" t="s">
        <v>1</v>
      </c>
    </row>
    <row r="739" spans="2:7" ht="15">
      <c r="B739" s="13">
        <v>43032</v>
      </c>
      <c r="C739" s="10">
        <v>241</v>
      </c>
      <c r="D739" s="14">
        <v>17.225000000000001</v>
      </c>
      <c r="E739" s="42">
        <f t="shared" si="11"/>
        <v>4151.2250000000004</v>
      </c>
      <c r="F739" s="11">
        <v>0.68471064814814808</v>
      </c>
      <c r="G739" s="13" t="s">
        <v>1</v>
      </c>
    </row>
    <row r="740" spans="2:7" ht="15">
      <c r="B740" s="13">
        <v>43032</v>
      </c>
      <c r="C740" s="10">
        <v>59</v>
      </c>
      <c r="D740" s="14">
        <v>17.23</v>
      </c>
      <c r="E740" s="42">
        <f t="shared" si="11"/>
        <v>1016.57</v>
      </c>
      <c r="F740" s="11">
        <v>0.68482638888888892</v>
      </c>
      <c r="G740" s="13" t="s">
        <v>1</v>
      </c>
    </row>
    <row r="741" spans="2:7" ht="15">
      <c r="B741" s="13">
        <v>43032</v>
      </c>
      <c r="C741" s="10">
        <v>202</v>
      </c>
      <c r="D741" s="14">
        <v>17.225000000000001</v>
      </c>
      <c r="E741" s="42">
        <f t="shared" si="11"/>
        <v>3479.4500000000003</v>
      </c>
      <c r="F741" s="11">
        <v>0.68508101851851855</v>
      </c>
      <c r="G741" s="13" t="s">
        <v>1</v>
      </c>
    </row>
    <row r="742" spans="2:7" ht="15">
      <c r="B742" s="13">
        <v>43032</v>
      </c>
      <c r="C742" s="10">
        <v>106</v>
      </c>
      <c r="D742" s="14">
        <v>17.225000000000001</v>
      </c>
      <c r="E742" s="42">
        <f t="shared" si="11"/>
        <v>1825.8500000000001</v>
      </c>
      <c r="F742" s="11">
        <v>0.68508101851851855</v>
      </c>
      <c r="G742" s="13" t="s">
        <v>1</v>
      </c>
    </row>
    <row r="743" spans="2:7" ht="15">
      <c r="B743" s="13">
        <v>43032</v>
      </c>
      <c r="C743" s="10">
        <v>570</v>
      </c>
      <c r="D743" s="14">
        <v>17.225000000000001</v>
      </c>
      <c r="E743" s="42">
        <f t="shared" si="11"/>
        <v>9818.25</v>
      </c>
      <c r="F743" s="11">
        <v>0.68508101851851855</v>
      </c>
      <c r="G743" s="13" t="s">
        <v>1</v>
      </c>
    </row>
    <row r="744" spans="2:7" ht="15">
      <c r="B744" s="13">
        <v>43032</v>
      </c>
      <c r="C744" s="10">
        <v>22</v>
      </c>
      <c r="D744" s="14">
        <v>17.23</v>
      </c>
      <c r="E744" s="42">
        <f t="shared" si="11"/>
        <v>379.06</v>
      </c>
      <c r="F744" s="11">
        <v>0.68511574074074078</v>
      </c>
      <c r="G744" s="13" t="s">
        <v>1</v>
      </c>
    </row>
    <row r="745" spans="2:7" ht="15">
      <c r="B745" s="13">
        <v>43032</v>
      </c>
      <c r="C745" s="10">
        <v>194</v>
      </c>
      <c r="D745" s="14">
        <v>17.23</v>
      </c>
      <c r="E745" s="42">
        <f t="shared" si="11"/>
        <v>3342.62</v>
      </c>
      <c r="F745" s="11">
        <v>0.68511574074074078</v>
      </c>
      <c r="G745" s="13" t="s">
        <v>1</v>
      </c>
    </row>
    <row r="746" spans="2:7" ht="15">
      <c r="B746" s="13">
        <v>43032</v>
      </c>
      <c r="C746" s="10">
        <v>36</v>
      </c>
      <c r="D746" s="14">
        <v>17.23</v>
      </c>
      <c r="E746" s="42">
        <f t="shared" si="11"/>
        <v>620.28</v>
      </c>
      <c r="F746" s="11">
        <v>0.68511574074074078</v>
      </c>
      <c r="G746" s="13" t="s">
        <v>1</v>
      </c>
    </row>
    <row r="747" spans="2:7" ht="15">
      <c r="B747" s="13">
        <v>43032</v>
      </c>
      <c r="C747" s="10">
        <v>467</v>
      </c>
      <c r="D747" s="14">
        <v>17.23</v>
      </c>
      <c r="E747" s="42">
        <f t="shared" si="11"/>
        <v>8046.41</v>
      </c>
      <c r="F747" s="11">
        <v>0.68512731481481481</v>
      </c>
      <c r="G747" s="13" t="s">
        <v>1</v>
      </c>
    </row>
    <row r="748" spans="2:7" ht="15">
      <c r="B748" s="13">
        <v>43032</v>
      </c>
      <c r="C748" s="10">
        <v>58</v>
      </c>
      <c r="D748" s="14">
        <v>17.23</v>
      </c>
      <c r="E748" s="42">
        <f t="shared" si="11"/>
        <v>999.34</v>
      </c>
      <c r="F748" s="11">
        <v>0.68513888888888896</v>
      </c>
      <c r="G748" s="13" t="s">
        <v>1</v>
      </c>
    </row>
    <row r="749" spans="2:7" ht="15">
      <c r="B749" s="13">
        <v>43032</v>
      </c>
      <c r="C749" s="10">
        <v>288</v>
      </c>
      <c r="D749" s="14">
        <v>17.23</v>
      </c>
      <c r="E749" s="42">
        <f t="shared" si="11"/>
        <v>4962.24</v>
      </c>
      <c r="F749" s="11">
        <v>0.68513888888888896</v>
      </c>
      <c r="G749" s="13" t="s">
        <v>1</v>
      </c>
    </row>
    <row r="750" spans="2:7" ht="15">
      <c r="B750" s="13">
        <v>43032</v>
      </c>
      <c r="C750" s="10">
        <v>35</v>
      </c>
      <c r="D750" s="14">
        <v>17.23</v>
      </c>
      <c r="E750" s="42">
        <f t="shared" si="11"/>
        <v>603.05000000000007</v>
      </c>
      <c r="F750" s="11">
        <v>0.68513888888888896</v>
      </c>
      <c r="G750" s="13" t="s">
        <v>1</v>
      </c>
    </row>
    <row r="751" spans="2:7" ht="15">
      <c r="B751" s="13">
        <v>43032</v>
      </c>
      <c r="C751" s="10">
        <v>290</v>
      </c>
      <c r="D751" s="14">
        <v>17.225000000000001</v>
      </c>
      <c r="E751" s="42">
        <f t="shared" si="11"/>
        <v>4995.25</v>
      </c>
      <c r="F751" s="11">
        <v>0.68554398148148143</v>
      </c>
      <c r="G751" s="13" t="s">
        <v>1</v>
      </c>
    </row>
    <row r="752" spans="2:7" ht="15">
      <c r="B752" s="13">
        <v>43032</v>
      </c>
      <c r="C752" s="10">
        <v>589</v>
      </c>
      <c r="D752" s="14">
        <v>17.225000000000001</v>
      </c>
      <c r="E752" s="42">
        <f t="shared" si="11"/>
        <v>10145.525000000001</v>
      </c>
      <c r="F752" s="11">
        <v>0.68570601851851853</v>
      </c>
      <c r="G752" s="13" t="s">
        <v>1</v>
      </c>
    </row>
    <row r="753" spans="2:7" ht="15">
      <c r="B753" s="13">
        <v>43032</v>
      </c>
      <c r="C753" s="10">
        <v>72</v>
      </c>
      <c r="D753" s="14">
        <v>17.225000000000001</v>
      </c>
      <c r="E753" s="42">
        <f t="shared" si="11"/>
        <v>1240.2</v>
      </c>
      <c r="F753" s="11">
        <v>0.68571759259259257</v>
      </c>
      <c r="G753" s="13" t="s">
        <v>1</v>
      </c>
    </row>
    <row r="754" spans="2:7" ht="15">
      <c r="B754" s="13">
        <v>43032</v>
      </c>
      <c r="C754" s="10">
        <v>357</v>
      </c>
      <c r="D754" s="14">
        <v>17.225000000000001</v>
      </c>
      <c r="E754" s="42">
        <f t="shared" si="11"/>
        <v>6149.3250000000007</v>
      </c>
      <c r="F754" s="11">
        <v>0.68571759259259257</v>
      </c>
      <c r="G754" s="13" t="s">
        <v>1</v>
      </c>
    </row>
    <row r="755" spans="2:7" ht="15">
      <c r="B755" s="13">
        <v>43032</v>
      </c>
      <c r="C755" s="10">
        <v>109</v>
      </c>
      <c r="D755" s="14">
        <v>17.225000000000001</v>
      </c>
      <c r="E755" s="42">
        <f t="shared" si="11"/>
        <v>1877.5250000000001</v>
      </c>
      <c r="F755" s="11">
        <v>0.68581018518518511</v>
      </c>
      <c r="G755" s="13" t="s">
        <v>1</v>
      </c>
    </row>
    <row r="756" spans="2:7" ht="15">
      <c r="B756" s="13">
        <v>43032</v>
      </c>
      <c r="C756" s="10">
        <v>158</v>
      </c>
      <c r="D756" s="14">
        <v>17.225000000000001</v>
      </c>
      <c r="E756" s="42">
        <f t="shared" si="11"/>
        <v>2721.55</v>
      </c>
      <c r="F756" s="11">
        <v>0.68598379629629624</v>
      </c>
      <c r="G756" s="13" t="s">
        <v>1</v>
      </c>
    </row>
    <row r="757" spans="2:7" ht="15">
      <c r="B757" s="13">
        <v>43032</v>
      </c>
      <c r="C757" s="10">
        <v>243</v>
      </c>
      <c r="D757" s="14">
        <v>17.234999999999999</v>
      </c>
      <c r="E757" s="42">
        <f t="shared" si="11"/>
        <v>4188.1049999999996</v>
      </c>
      <c r="F757" s="11">
        <v>0.68662037037037038</v>
      </c>
      <c r="G757" s="13" t="s">
        <v>1</v>
      </c>
    </row>
    <row r="758" spans="2:7" ht="15">
      <c r="B758" s="13">
        <v>43032</v>
      </c>
      <c r="C758" s="10">
        <v>289</v>
      </c>
      <c r="D758" s="14">
        <v>17.234999999999999</v>
      </c>
      <c r="E758" s="42">
        <f t="shared" si="11"/>
        <v>4980.915</v>
      </c>
      <c r="F758" s="11">
        <v>0.68663194444444453</v>
      </c>
      <c r="G758" s="13" t="s">
        <v>1</v>
      </c>
    </row>
    <row r="759" spans="2:7" ht="15">
      <c r="B759" s="13">
        <v>43032</v>
      </c>
      <c r="C759" s="10">
        <v>320</v>
      </c>
      <c r="D759" s="14">
        <v>17.234999999999999</v>
      </c>
      <c r="E759" s="42">
        <f t="shared" si="11"/>
        <v>5515.2</v>
      </c>
      <c r="F759" s="11">
        <v>0.68663194444444453</v>
      </c>
      <c r="G759" s="13" t="s">
        <v>1</v>
      </c>
    </row>
    <row r="760" spans="2:7" ht="15">
      <c r="B760" s="13">
        <v>43032</v>
      </c>
      <c r="C760" s="10">
        <v>26</v>
      </c>
      <c r="D760" s="14">
        <v>17.234999999999999</v>
      </c>
      <c r="E760" s="42">
        <f t="shared" si="11"/>
        <v>448.11</v>
      </c>
      <c r="F760" s="11">
        <v>0.68663194444444453</v>
      </c>
      <c r="G760" s="13" t="s">
        <v>1</v>
      </c>
    </row>
    <row r="761" spans="2:7" ht="15">
      <c r="B761" s="13">
        <v>43032</v>
      </c>
      <c r="C761" s="10">
        <v>46</v>
      </c>
      <c r="D761" s="14">
        <v>17.239999999999998</v>
      </c>
      <c r="E761" s="42">
        <f t="shared" si="11"/>
        <v>793.04</v>
      </c>
      <c r="F761" s="11">
        <v>0.68665509259259261</v>
      </c>
      <c r="G761" s="13" t="s">
        <v>1</v>
      </c>
    </row>
    <row r="762" spans="2:7" ht="15">
      <c r="B762" s="13">
        <v>43032</v>
      </c>
      <c r="C762" s="10">
        <v>233</v>
      </c>
      <c r="D762" s="14">
        <v>17.239999999999998</v>
      </c>
      <c r="E762" s="42">
        <f t="shared" si="11"/>
        <v>4016.9199999999996</v>
      </c>
      <c r="F762" s="11">
        <v>0.68665509259259261</v>
      </c>
      <c r="G762" s="13" t="s">
        <v>1</v>
      </c>
    </row>
    <row r="763" spans="2:7" ht="15">
      <c r="B763" s="13">
        <v>43032</v>
      </c>
      <c r="C763" s="10">
        <v>63</v>
      </c>
      <c r="D763" s="14">
        <v>17.239999999999998</v>
      </c>
      <c r="E763" s="42">
        <f t="shared" si="11"/>
        <v>1086.1199999999999</v>
      </c>
      <c r="F763" s="11">
        <v>0.68665509259259261</v>
      </c>
      <c r="G763" s="13" t="s">
        <v>1</v>
      </c>
    </row>
    <row r="764" spans="2:7" ht="15">
      <c r="B764" s="13">
        <v>43032</v>
      </c>
      <c r="C764" s="10">
        <v>176</v>
      </c>
      <c r="D764" s="14">
        <v>17.239999999999998</v>
      </c>
      <c r="E764" s="42">
        <f t="shared" si="11"/>
        <v>3034.24</v>
      </c>
      <c r="F764" s="11">
        <v>0.68665509259259261</v>
      </c>
      <c r="G764" s="13" t="s">
        <v>1</v>
      </c>
    </row>
    <row r="765" spans="2:7" ht="15">
      <c r="B765" s="13">
        <v>43032</v>
      </c>
      <c r="C765" s="10">
        <v>90</v>
      </c>
      <c r="D765" s="14">
        <v>17.239999999999998</v>
      </c>
      <c r="E765" s="42">
        <f t="shared" si="11"/>
        <v>1551.6</v>
      </c>
      <c r="F765" s="11">
        <v>0.68666666666666665</v>
      </c>
      <c r="G765" s="13" t="s">
        <v>1</v>
      </c>
    </row>
    <row r="766" spans="2:7" ht="15">
      <c r="B766" s="13">
        <v>43032</v>
      </c>
      <c r="C766" s="10">
        <v>243</v>
      </c>
      <c r="D766" s="14">
        <v>17.239999999999998</v>
      </c>
      <c r="E766" s="42">
        <f t="shared" si="11"/>
        <v>4189.32</v>
      </c>
      <c r="F766" s="11">
        <v>0.68666666666666665</v>
      </c>
      <c r="G766" s="13" t="s">
        <v>1</v>
      </c>
    </row>
    <row r="767" spans="2:7" ht="15">
      <c r="B767" s="13">
        <v>43032</v>
      </c>
      <c r="C767" s="10">
        <v>403</v>
      </c>
      <c r="D767" s="14">
        <v>17.239999999999998</v>
      </c>
      <c r="E767" s="42">
        <f t="shared" si="11"/>
        <v>6947.7199999999993</v>
      </c>
      <c r="F767" s="11">
        <v>0.68666666666666665</v>
      </c>
      <c r="G767" s="13" t="s">
        <v>1</v>
      </c>
    </row>
    <row r="768" spans="2:7" ht="15">
      <c r="B768" s="13">
        <v>43032</v>
      </c>
      <c r="C768" s="10">
        <v>253</v>
      </c>
      <c r="D768" s="14">
        <v>17.239999999999998</v>
      </c>
      <c r="E768" s="42">
        <f t="shared" si="11"/>
        <v>4361.7199999999993</v>
      </c>
      <c r="F768" s="11">
        <v>0.6866782407407408</v>
      </c>
      <c r="G768" s="13" t="s">
        <v>1</v>
      </c>
    </row>
    <row r="769" spans="2:7" ht="15">
      <c r="B769" s="13">
        <v>43032</v>
      </c>
      <c r="C769" s="10">
        <v>250</v>
      </c>
      <c r="D769" s="14">
        <v>17.234999999999999</v>
      </c>
      <c r="E769" s="42">
        <f t="shared" si="11"/>
        <v>4308.75</v>
      </c>
      <c r="F769" s="11">
        <v>0.68672453703703706</v>
      </c>
      <c r="G769" s="13" t="s">
        <v>1</v>
      </c>
    </row>
    <row r="770" spans="2:7" ht="15">
      <c r="B770" s="13">
        <v>43032</v>
      </c>
      <c r="C770" s="10">
        <v>462</v>
      </c>
      <c r="D770" s="14">
        <v>17.234999999999999</v>
      </c>
      <c r="E770" s="42">
        <f t="shared" si="11"/>
        <v>7962.57</v>
      </c>
      <c r="F770" s="11">
        <v>0.6867361111111111</v>
      </c>
      <c r="G770" s="13" t="s">
        <v>1</v>
      </c>
    </row>
    <row r="771" spans="2:7" ht="15">
      <c r="B771" s="13">
        <v>43032</v>
      </c>
      <c r="C771" s="10">
        <v>376</v>
      </c>
      <c r="D771" s="14">
        <v>17.23</v>
      </c>
      <c r="E771" s="42">
        <f t="shared" si="11"/>
        <v>6478.4800000000005</v>
      </c>
      <c r="F771" s="11">
        <v>0.68674768518518514</v>
      </c>
      <c r="G771" s="13" t="s">
        <v>1</v>
      </c>
    </row>
    <row r="772" spans="2:7" ht="15">
      <c r="B772" s="13">
        <v>43032</v>
      </c>
      <c r="C772" s="10">
        <v>28</v>
      </c>
      <c r="D772" s="14">
        <v>17.23</v>
      </c>
      <c r="E772" s="42">
        <f t="shared" si="11"/>
        <v>482.44</v>
      </c>
      <c r="F772" s="11">
        <v>0.68674768518518514</v>
      </c>
      <c r="G772" s="13" t="s">
        <v>1</v>
      </c>
    </row>
    <row r="773" spans="2:7" ht="15">
      <c r="B773" s="13">
        <v>43032</v>
      </c>
      <c r="C773" s="10">
        <v>303</v>
      </c>
      <c r="D773" s="14">
        <v>17.23</v>
      </c>
      <c r="E773" s="42">
        <f t="shared" si="11"/>
        <v>5220.6900000000005</v>
      </c>
      <c r="F773" s="11">
        <v>0.68674768518518514</v>
      </c>
      <c r="G773" s="13" t="s">
        <v>1</v>
      </c>
    </row>
    <row r="774" spans="2:7" ht="15">
      <c r="B774" s="13">
        <v>43032</v>
      </c>
      <c r="C774" s="10">
        <v>43</v>
      </c>
      <c r="D774" s="14">
        <v>17.225000000000001</v>
      </c>
      <c r="E774" s="42">
        <f t="shared" si="11"/>
        <v>740.67500000000007</v>
      </c>
      <c r="F774" s="11">
        <v>0.68709490740740742</v>
      </c>
      <c r="G774" s="13" t="s">
        <v>1</v>
      </c>
    </row>
    <row r="775" spans="2:7" ht="15">
      <c r="B775" s="13">
        <v>43032</v>
      </c>
      <c r="C775" s="10">
        <v>401</v>
      </c>
      <c r="D775" s="14">
        <v>17.225000000000001</v>
      </c>
      <c r="E775" s="42">
        <f t="shared" si="11"/>
        <v>6907.2250000000004</v>
      </c>
      <c r="F775" s="11">
        <v>0.68711805555555561</v>
      </c>
      <c r="G775" s="13" t="s">
        <v>1</v>
      </c>
    </row>
    <row r="776" spans="2:7" ht="15">
      <c r="B776" s="13">
        <v>43032</v>
      </c>
      <c r="C776" s="10">
        <v>64</v>
      </c>
      <c r="D776" s="14">
        <v>17.225000000000001</v>
      </c>
      <c r="E776" s="42">
        <f t="shared" si="11"/>
        <v>1102.4000000000001</v>
      </c>
      <c r="F776" s="11">
        <v>0.68715277777777783</v>
      </c>
      <c r="G776" s="13" t="s">
        <v>1</v>
      </c>
    </row>
    <row r="777" spans="2:7" ht="15">
      <c r="B777" s="13">
        <v>43032</v>
      </c>
      <c r="C777" s="10">
        <v>278</v>
      </c>
      <c r="D777" s="14">
        <v>17.225000000000001</v>
      </c>
      <c r="E777" s="42">
        <f t="shared" si="11"/>
        <v>4788.55</v>
      </c>
      <c r="F777" s="11">
        <v>0.6871990740740741</v>
      </c>
      <c r="G777" s="13" t="s">
        <v>1</v>
      </c>
    </row>
    <row r="778" spans="2:7" ht="15">
      <c r="B778" s="13">
        <v>43032</v>
      </c>
      <c r="C778" s="10">
        <v>220</v>
      </c>
      <c r="D778" s="14">
        <v>17.23</v>
      </c>
      <c r="E778" s="42">
        <f t="shared" si="11"/>
        <v>3790.6</v>
      </c>
      <c r="F778" s="11">
        <v>0.68721064814814825</v>
      </c>
      <c r="G778" s="13" t="s">
        <v>1</v>
      </c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42"/>
      <c r="F896" s="11"/>
      <c r="G896" s="13"/>
    </row>
    <row r="897" spans="2:7" ht="15">
      <c r="B897" s="13"/>
      <c r="C897" s="10"/>
      <c r="D897" s="14"/>
      <c r="E897" s="42"/>
      <c r="F897" s="11"/>
      <c r="G897" s="13"/>
    </row>
    <row r="898" spans="2:7" ht="15">
      <c r="B898" s="13"/>
      <c r="C898" s="10"/>
      <c r="D898" s="14"/>
      <c r="E898" s="42"/>
      <c r="F898" s="11"/>
      <c r="G898" s="13"/>
    </row>
    <row r="899" spans="2:7" ht="15">
      <c r="B899" s="13"/>
      <c r="C899" s="10"/>
      <c r="D899" s="14"/>
      <c r="E899" s="42"/>
      <c r="F899" s="11"/>
      <c r="G899" s="13"/>
    </row>
    <row r="900" spans="2:7" ht="15">
      <c r="B900" s="13"/>
      <c r="C900" s="10"/>
      <c r="D900" s="14"/>
      <c r="E900" s="42"/>
      <c r="F900" s="11"/>
      <c r="G900" s="13"/>
    </row>
    <row r="901" spans="2:7" ht="15">
      <c r="B901" s="13"/>
      <c r="C901" s="10"/>
      <c r="D901" s="14"/>
      <c r="E901" s="42"/>
      <c r="F901" s="11"/>
      <c r="G901" s="13"/>
    </row>
    <row r="902" spans="2:7" ht="15">
      <c r="B902" s="13"/>
      <c r="C902" s="10"/>
      <c r="D902" s="14"/>
      <c r="E902" s="42"/>
      <c r="F902" s="11"/>
      <c r="G902" s="13"/>
    </row>
    <row r="903" spans="2:7" ht="15">
      <c r="B903" s="13"/>
      <c r="C903" s="10"/>
      <c r="D903" s="14"/>
      <c r="E903" s="42"/>
      <c r="F903" s="11"/>
      <c r="G903" s="13"/>
    </row>
    <row r="904" spans="2:7" ht="15">
      <c r="B904" s="13"/>
      <c r="C904" s="10"/>
      <c r="D904" s="14"/>
      <c r="E904" s="42"/>
      <c r="F904" s="11"/>
      <c r="G904" s="13"/>
    </row>
    <row r="905" spans="2:7" ht="15">
      <c r="B905" s="13"/>
      <c r="C905" s="10"/>
      <c r="D905" s="14"/>
      <c r="E905" s="42"/>
      <c r="F905" s="11"/>
      <c r="G905" s="13"/>
    </row>
    <row r="906" spans="2:7" ht="15">
      <c r="B906" s="13"/>
      <c r="C906" s="10"/>
      <c r="D906" s="14"/>
      <c r="E906" s="42"/>
      <c r="F906" s="11"/>
      <c r="G906" s="13"/>
    </row>
    <row r="907" spans="2:7" ht="15">
      <c r="B907" s="13"/>
      <c r="C907" s="10"/>
      <c r="D907" s="14"/>
      <c r="E907" s="42"/>
      <c r="F907" s="11"/>
      <c r="G907" s="13"/>
    </row>
    <row r="908" spans="2:7" ht="15">
      <c r="B908" s="13"/>
      <c r="C908" s="10"/>
      <c r="D908" s="14"/>
      <c r="E908" s="42"/>
      <c r="F908" s="11"/>
      <c r="G908" s="13"/>
    </row>
    <row r="909" spans="2:7" ht="15">
      <c r="B909" s="13"/>
      <c r="C909" s="10"/>
      <c r="D909" s="14"/>
      <c r="E909" s="42"/>
      <c r="F909" s="11"/>
      <c r="G909" s="13"/>
    </row>
    <row r="910" spans="2:7" ht="15">
      <c r="B910" s="13"/>
      <c r="C910" s="10"/>
      <c r="D910" s="14"/>
      <c r="E910" s="42"/>
      <c r="F910" s="11"/>
      <c r="G910" s="13"/>
    </row>
    <row r="911" spans="2:7" ht="15">
      <c r="B911" s="13"/>
      <c r="C911" s="10"/>
      <c r="D911" s="14"/>
      <c r="E911" s="42"/>
      <c r="F911" s="11"/>
      <c r="G911" s="13"/>
    </row>
    <row r="912" spans="2:7" ht="15">
      <c r="B912" s="13"/>
      <c r="C912" s="10"/>
      <c r="D912" s="14"/>
      <c r="E912" s="42"/>
      <c r="F912" s="11"/>
      <c r="G912" s="13"/>
    </row>
    <row r="913" spans="2:7" ht="15">
      <c r="B913" s="13"/>
      <c r="C913" s="10"/>
      <c r="D913" s="14"/>
      <c r="E913" s="42"/>
      <c r="F913" s="11"/>
      <c r="G913" s="13"/>
    </row>
    <row r="914" spans="2:7" ht="15">
      <c r="B914" s="13"/>
      <c r="C914" s="10"/>
      <c r="D914" s="14"/>
      <c r="E914" s="42"/>
      <c r="F914" s="11"/>
      <c r="G914" s="13"/>
    </row>
    <row r="915" spans="2:7" ht="15">
      <c r="B915" s="13"/>
      <c r="C915" s="10"/>
      <c r="D915" s="14"/>
      <c r="E915" s="42"/>
      <c r="F915" s="11"/>
      <c r="G915" s="13"/>
    </row>
    <row r="916" spans="2:7" ht="15">
      <c r="B916" s="13"/>
      <c r="C916" s="10"/>
      <c r="D916" s="14"/>
      <c r="E916" s="42"/>
      <c r="F916" s="11"/>
      <c r="G916" s="13"/>
    </row>
    <row r="917" spans="2:7" ht="15">
      <c r="B917" s="13"/>
      <c r="C917" s="10"/>
      <c r="D917" s="14"/>
      <c r="E917" s="42"/>
      <c r="F917" s="11"/>
      <c r="G917" s="13"/>
    </row>
    <row r="918" spans="2:7" ht="15">
      <c r="B918" s="13"/>
      <c r="C918" s="10"/>
      <c r="D918" s="14"/>
      <c r="E918" s="42"/>
      <c r="F918" s="11"/>
      <c r="G918" s="13"/>
    </row>
    <row r="919" spans="2:7" ht="15">
      <c r="B919" s="13"/>
      <c r="C919" s="10"/>
      <c r="D919" s="14"/>
      <c r="E919" s="42"/>
      <c r="F919" s="11"/>
      <c r="G919" s="13"/>
    </row>
    <row r="920" spans="2:7" ht="15">
      <c r="B920" s="13"/>
      <c r="C920" s="10"/>
      <c r="D920" s="14"/>
      <c r="E920" s="42"/>
      <c r="F920" s="11"/>
      <c r="G920" s="13"/>
    </row>
    <row r="921" spans="2:7" ht="15">
      <c r="B921" s="13"/>
      <c r="C921" s="10"/>
      <c r="D921" s="14"/>
      <c r="E921" s="42"/>
      <c r="F921" s="11"/>
      <c r="G921" s="13"/>
    </row>
    <row r="922" spans="2:7" ht="15">
      <c r="B922" s="13"/>
      <c r="C922" s="10"/>
      <c r="D922" s="14"/>
      <c r="E922" s="42"/>
      <c r="F922" s="11"/>
      <c r="G922" s="13"/>
    </row>
    <row r="923" spans="2:7" ht="15">
      <c r="B923" s="13"/>
      <c r="C923" s="10"/>
      <c r="D923" s="14"/>
      <c r="E923" s="42"/>
      <c r="F923" s="11"/>
      <c r="G923" s="13"/>
    </row>
    <row r="924" spans="2:7" ht="15">
      <c r="B924" s="13"/>
      <c r="C924" s="10"/>
      <c r="D924" s="14"/>
      <c r="E924" s="42"/>
      <c r="F924" s="11"/>
      <c r="G924" s="13"/>
    </row>
    <row r="925" spans="2:7" ht="15">
      <c r="B925" s="13"/>
      <c r="C925" s="10"/>
      <c r="D925" s="14"/>
      <c r="E925" s="42"/>
      <c r="F925" s="11"/>
      <c r="G925" s="13"/>
    </row>
    <row r="926" spans="2:7" ht="15">
      <c r="B926" s="13"/>
      <c r="C926" s="10"/>
      <c r="D926" s="14"/>
      <c r="E926" s="42"/>
      <c r="F926" s="11"/>
      <c r="G926" s="13"/>
    </row>
    <row r="927" spans="2:7" ht="15">
      <c r="B927" s="13"/>
      <c r="C927" s="10"/>
      <c r="D927" s="14"/>
      <c r="E927" s="42"/>
      <c r="F927" s="11"/>
      <c r="G927" s="13"/>
    </row>
    <row r="928" spans="2:7" ht="15">
      <c r="B928" s="13"/>
      <c r="C928" s="10"/>
      <c r="D928" s="14"/>
      <c r="E928" s="42"/>
      <c r="F928" s="11"/>
      <c r="G928" s="13"/>
    </row>
    <row r="929" spans="2:7" ht="15">
      <c r="B929" s="13"/>
      <c r="C929" s="10"/>
      <c r="D929" s="14"/>
      <c r="E929" s="42"/>
      <c r="F929" s="11"/>
      <c r="G929" s="13"/>
    </row>
    <row r="930" spans="2:7" ht="15">
      <c r="B930" s="13"/>
      <c r="C930" s="10"/>
      <c r="D930" s="14"/>
      <c r="E930" s="42"/>
      <c r="F930" s="11"/>
      <c r="G930" s="13"/>
    </row>
    <row r="931" spans="2:7" ht="15">
      <c r="B931" s="13"/>
      <c r="C931" s="10"/>
      <c r="D931" s="14"/>
      <c r="E931" s="42"/>
      <c r="F931" s="11"/>
      <c r="G931" s="13"/>
    </row>
    <row r="932" spans="2:7" ht="15">
      <c r="B932" s="13"/>
      <c r="C932" s="10"/>
      <c r="D932" s="14"/>
      <c r="E932" s="42"/>
      <c r="F932" s="11"/>
      <c r="G932" s="13"/>
    </row>
    <row r="933" spans="2:7" ht="15">
      <c r="B933" s="13"/>
      <c r="C933" s="10"/>
      <c r="D933" s="14"/>
      <c r="E933" s="42"/>
      <c r="F933" s="11"/>
      <c r="G933" s="13"/>
    </row>
    <row r="934" spans="2:7" ht="15">
      <c r="B934" s="13"/>
      <c r="C934" s="10"/>
      <c r="D934" s="14"/>
      <c r="E934" s="42"/>
      <c r="F934" s="11"/>
      <c r="G934" s="13"/>
    </row>
    <row r="935" spans="2:7" ht="15">
      <c r="B935" s="13"/>
      <c r="C935" s="10"/>
      <c r="D935" s="14"/>
      <c r="E935" s="42"/>
      <c r="F935" s="11"/>
      <c r="G935" s="13"/>
    </row>
    <row r="936" spans="2:7" ht="15">
      <c r="B936" s="13"/>
      <c r="C936" s="10"/>
      <c r="D936" s="14"/>
      <c r="E936" s="42"/>
      <c r="F936" s="11"/>
      <c r="G936" s="13"/>
    </row>
    <row r="937" spans="2:7" ht="15">
      <c r="B937" s="13"/>
      <c r="C937" s="10"/>
      <c r="D937" s="14"/>
      <c r="E937" s="42"/>
      <c r="F937" s="11"/>
      <c r="G937" s="13"/>
    </row>
    <row r="938" spans="2:7" ht="15">
      <c r="B938" s="13"/>
      <c r="C938" s="10"/>
      <c r="D938" s="14"/>
      <c r="E938" s="42"/>
      <c r="F938" s="11"/>
      <c r="G938" s="13"/>
    </row>
    <row r="939" spans="2:7" ht="15">
      <c r="B939" s="13"/>
      <c r="C939" s="10"/>
      <c r="D939" s="14"/>
      <c r="E939" s="42"/>
      <c r="F939" s="11"/>
      <c r="G939" s="13"/>
    </row>
    <row r="940" spans="2:7" ht="15">
      <c r="B940" s="13"/>
      <c r="C940" s="10"/>
      <c r="D940" s="14"/>
      <c r="E940" s="42"/>
      <c r="F940" s="11"/>
      <c r="G940" s="13"/>
    </row>
    <row r="941" spans="2:7" ht="15">
      <c r="B941" s="13"/>
      <c r="C941" s="10"/>
      <c r="D941" s="14"/>
      <c r="E941" s="42"/>
      <c r="F941" s="11"/>
      <c r="G941" s="13"/>
    </row>
    <row r="942" spans="2:7" ht="15">
      <c r="B942" s="13"/>
      <c r="C942" s="10"/>
      <c r="D942" s="14"/>
      <c r="E942" s="42"/>
      <c r="F942" s="11"/>
      <c r="G942" s="13"/>
    </row>
    <row r="943" spans="2:7" ht="15">
      <c r="B943" s="13"/>
      <c r="C943" s="10"/>
      <c r="D943" s="14"/>
      <c r="E943" s="42"/>
      <c r="F943" s="11"/>
      <c r="G943" s="13"/>
    </row>
    <row r="944" spans="2:7" ht="15">
      <c r="B944" s="13"/>
      <c r="C944" s="10"/>
      <c r="D944" s="14"/>
      <c r="E944" s="42"/>
      <c r="F944" s="11"/>
      <c r="G944" s="13"/>
    </row>
    <row r="945" spans="2:7" ht="15">
      <c r="B945" s="13"/>
      <c r="C945" s="10"/>
      <c r="D945" s="14"/>
      <c r="E945" s="42"/>
      <c r="F945" s="11"/>
      <c r="G945" s="13"/>
    </row>
    <row r="946" spans="2:7" ht="15">
      <c r="B946" s="13"/>
      <c r="C946" s="10"/>
      <c r="D946" s="14"/>
      <c r="E946" s="42"/>
      <c r="F946" s="11"/>
      <c r="G946" s="13"/>
    </row>
    <row r="947" spans="2:7" ht="15">
      <c r="B947" s="13"/>
      <c r="C947" s="10"/>
      <c r="D947" s="14"/>
      <c r="E947" s="42"/>
      <c r="F947" s="11"/>
      <c r="G947" s="13"/>
    </row>
    <row r="948" spans="2:7" ht="15">
      <c r="B948" s="13"/>
      <c r="C948" s="10"/>
      <c r="D948" s="14"/>
      <c r="E948" s="42"/>
      <c r="F948" s="11"/>
      <c r="G948" s="13"/>
    </row>
    <row r="949" spans="2:7" ht="15">
      <c r="B949" s="13"/>
      <c r="C949" s="10"/>
      <c r="D949" s="14"/>
      <c r="E949" s="42"/>
      <c r="F949" s="11"/>
      <c r="G949" s="13"/>
    </row>
    <row r="950" spans="2:7" ht="15">
      <c r="B950" s="13"/>
      <c r="C950" s="10"/>
      <c r="D950" s="14"/>
      <c r="E950" s="42"/>
      <c r="F950" s="11"/>
      <c r="G950" s="13"/>
    </row>
    <row r="951" spans="2:7" ht="15">
      <c r="B951" s="13"/>
      <c r="C951" s="10"/>
      <c r="D951" s="14"/>
      <c r="E951" s="42"/>
      <c r="F951" s="11"/>
      <c r="G951" s="13"/>
    </row>
    <row r="952" spans="2:7" ht="15">
      <c r="B952" s="13"/>
      <c r="C952" s="10"/>
      <c r="D952" s="14"/>
      <c r="E952" s="42"/>
      <c r="F952" s="11"/>
      <c r="G952" s="13"/>
    </row>
    <row r="953" spans="2:7" ht="15">
      <c r="B953" s="13"/>
      <c r="C953" s="10"/>
      <c r="D953" s="14"/>
      <c r="E953" s="42"/>
      <c r="F953" s="11"/>
      <c r="G953" s="13"/>
    </row>
    <row r="954" spans="2:7" ht="15">
      <c r="B954" s="13"/>
      <c r="C954" s="10"/>
      <c r="D954" s="14"/>
      <c r="E954" s="42"/>
      <c r="F954" s="11"/>
      <c r="G954" s="13"/>
    </row>
    <row r="955" spans="2:7" ht="15">
      <c r="B955" s="13"/>
      <c r="C955" s="10"/>
      <c r="D955" s="14"/>
      <c r="E955" s="42"/>
      <c r="F955" s="11"/>
      <c r="G955" s="13"/>
    </row>
    <row r="956" spans="2:7" ht="15">
      <c r="B956" s="13"/>
      <c r="C956" s="10"/>
      <c r="D956" s="14"/>
      <c r="E956" s="42"/>
      <c r="F956" s="11"/>
      <c r="G956" s="13"/>
    </row>
    <row r="957" spans="2:7" ht="15">
      <c r="B957" s="13"/>
      <c r="C957" s="10"/>
      <c r="D957" s="14"/>
      <c r="E957" s="42"/>
      <c r="F957" s="11"/>
      <c r="G957" s="13"/>
    </row>
    <row r="958" spans="2:7" ht="15">
      <c r="B958" s="13"/>
      <c r="C958" s="10"/>
      <c r="D958" s="14"/>
      <c r="E958" s="42"/>
      <c r="F958" s="11"/>
      <c r="G958" s="13"/>
    </row>
    <row r="959" spans="2:7" ht="15">
      <c r="B959" s="13"/>
      <c r="C959" s="10"/>
      <c r="D959" s="14"/>
      <c r="E959" s="42"/>
      <c r="F959" s="11"/>
      <c r="G959" s="13"/>
    </row>
    <row r="960" spans="2:7" ht="15">
      <c r="B960" s="13"/>
      <c r="C960" s="10"/>
      <c r="D960" s="14"/>
      <c r="E960" s="42"/>
      <c r="F960" s="11"/>
      <c r="G960" s="13"/>
    </row>
    <row r="961" spans="2:7" ht="15">
      <c r="B961" s="13"/>
      <c r="C961" s="10"/>
      <c r="D961" s="14"/>
      <c r="E961" s="42"/>
      <c r="F961" s="11"/>
      <c r="G961" s="13"/>
    </row>
    <row r="962" spans="2:7" ht="15">
      <c r="B962" s="13"/>
      <c r="C962" s="10"/>
      <c r="D962" s="14"/>
      <c r="E962" s="42"/>
      <c r="F962" s="11"/>
      <c r="G962" s="13"/>
    </row>
    <row r="963" spans="2:7" ht="15">
      <c r="B963" s="13"/>
      <c r="C963" s="10"/>
      <c r="D963" s="14"/>
      <c r="E963" s="42"/>
      <c r="F963" s="11"/>
      <c r="G963" s="13"/>
    </row>
    <row r="964" spans="2:7" ht="15">
      <c r="B964" s="13"/>
      <c r="C964" s="10"/>
      <c r="D964" s="14"/>
      <c r="E964" s="42"/>
      <c r="F964" s="11"/>
      <c r="G964" s="13"/>
    </row>
    <row r="965" spans="2:7" ht="15">
      <c r="B965" s="13"/>
      <c r="C965" s="10"/>
      <c r="D965" s="14"/>
      <c r="E965" s="42"/>
      <c r="F965" s="11"/>
      <c r="G965" s="13"/>
    </row>
    <row r="966" spans="2:7" ht="15">
      <c r="B966" s="13"/>
      <c r="C966" s="10"/>
      <c r="D966" s="14"/>
      <c r="E966" s="42"/>
      <c r="F966" s="11"/>
      <c r="G966" s="13"/>
    </row>
    <row r="967" spans="2:7" ht="15">
      <c r="B967" s="13"/>
      <c r="C967" s="10"/>
      <c r="D967" s="14"/>
      <c r="E967" s="42"/>
      <c r="F967" s="11"/>
      <c r="G967" s="13"/>
    </row>
    <row r="968" spans="2:7" ht="15">
      <c r="B968" s="13"/>
      <c r="C968" s="10"/>
      <c r="D968" s="14"/>
      <c r="E968" s="42"/>
      <c r="F968" s="11"/>
      <c r="G968" s="13"/>
    </row>
    <row r="969" spans="2:7" ht="15">
      <c r="B969" s="13"/>
      <c r="C969" s="10"/>
      <c r="D969" s="14"/>
      <c r="E969" s="42"/>
      <c r="F969" s="11"/>
      <c r="G969" s="13"/>
    </row>
    <row r="970" spans="2:7" ht="15">
      <c r="B970" s="13"/>
      <c r="C970" s="10"/>
      <c r="D970" s="14"/>
      <c r="E970" s="42"/>
      <c r="F970" s="11"/>
      <c r="G970" s="13"/>
    </row>
    <row r="971" spans="2:7" ht="15">
      <c r="B971" s="13"/>
      <c r="C971" s="10"/>
      <c r="D971" s="14"/>
      <c r="E971" s="42"/>
      <c r="F971" s="11"/>
      <c r="G971" s="13"/>
    </row>
    <row r="972" spans="2:7" ht="15">
      <c r="B972" s="13"/>
      <c r="C972" s="10"/>
      <c r="D972" s="14"/>
      <c r="E972" s="42"/>
      <c r="F972" s="11"/>
      <c r="G972" s="13"/>
    </row>
    <row r="973" spans="2:7" ht="15">
      <c r="B973" s="13"/>
      <c r="C973" s="10"/>
      <c r="D973" s="14"/>
      <c r="E973" s="42"/>
      <c r="F973" s="11"/>
      <c r="G973" s="13"/>
    </row>
    <row r="974" spans="2:7" ht="15">
      <c r="B974" s="13"/>
      <c r="C974" s="10"/>
      <c r="D974" s="14"/>
      <c r="E974" s="42"/>
      <c r="F974" s="11"/>
      <c r="G974" s="13"/>
    </row>
    <row r="975" spans="2:7" ht="15">
      <c r="B975" s="13"/>
      <c r="C975" s="10"/>
      <c r="D975" s="14"/>
      <c r="E975" s="42"/>
      <c r="F975" s="11"/>
      <c r="G975" s="13"/>
    </row>
    <row r="976" spans="2:7" ht="15">
      <c r="B976" s="13"/>
      <c r="C976" s="10"/>
      <c r="D976" s="14"/>
      <c r="E976" s="42"/>
      <c r="F976" s="11"/>
      <c r="G976" s="13"/>
    </row>
    <row r="977" spans="2:7" ht="15">
      <c r="B977" s="13"/>
      <c r="C977" s="10"/>
      <c r="D977" s="14"/>
      <c r="E977" s="42"/>
      <c r="F977" s="11"/>
      <c r="G977" s="13"/>
    </row>
    <row r="978" spans="2:7" ht="15">
      <c r="B978" s="13"/>
      <c r="C978" s="10"/>
      <c r="D978" s="14"/>
      <c r="E978" s="42"/>
      <c r="F978" s="11"/>
      <c r="G978" s="13"/>
    </row>
    <row r="979" spans="2:7" ht="15">
      <c r="B979" s="13"/>
      <c r="C979" s="10"/>
      <c r="D979" s="14"/>
      <c r="E979" s="42"/>
      <c r="F979" s="11"/>
      <c r="G979" s="13"/>
    </row>
    <row r="980" spans="2:7" ht="15">
      <c r="B980" s="13"/>
      <c r="C980" s="10"/>
      <c r="D980" s="14"/>
      <c r="E980" s="42"/>
      <c r="F980" s="11"/>
      <c r="G980" s="13"/>
    </row>
    <row r="981" spans="2:7" ht="15">
      <c r="B981" s="13"/>
      <c r="C981" s="10"/>
      <c r="D981" s="14"/>
      <c r="E981" s="42"/>
      <c r="F981" s="11"/>
      <c r="G981" s="13"/>
    </row>
    <row r="982" spans="2:7" ht="15">
      <c r="B982" s="13"/>
      <c r="C982" s="10"/>
      <c r="D982" s="14"/>
      <c r="E982" s="42"/>
      <c r="F982" s="11"/>
      <c r="G982" s="13"/>
    </row>
    <row r="983" spans="2:7" ht="15">
      <c r="B983" s="13"/>
      <c r="C983" s="10"/>
      <c r="D983" s="14"/>
      <c r="E983" s="42"/>
      <c r="F983" s="11"/>
      <c r="G983" s="13"/>
    </row>
    <row r="984" spans="2:7" ht="15">
      <c r="B984" s="13"/>
      <c r="C984" s="10"/>
      <c r="D984" s="14"/>
      <c r="E984" s="42"/>
      <c r="F984" s="11"/>
      <c r="G984" s="13"/>
    </row>
    <row r="985" spans="2:7" ht="15">
      <c r="B985" s="13"/>
      <c r="C985" s="10"/>
      <c r="D985" s="14"/>
      <c r="E985" s="42"/>
      <c r="F985" s="11"/>
      <c r="G985" s="13"/>
    </row>
    <row r="986" spans="2:7" ht="15">
      <c r="B986" s="13"/>
      <c r="C986" s="10"/>
      <c r="D986" s="14"/>
      <c r="E986" s="42"/>
      <c r="F986" s="11"/>
      <c r="G986" s="13"/>
    </row>
    <row r="987" spans="2:7" ht="15">
      <c r="B987" s="13"/>
      <c r="C987" s="10"/>
      <c r="D987" s="14"/>
      <c r="E987" s="42"/>
      <c r="F987" s="11"/>
      <c r="G987" s="13"/>
    </row>
    <row r="988" spans="2:7" ht="15">
      <c r="B988" s="13"/>
      <c r="C988" s="10"/>
      <c r="D988" s="14"/>
      <c r="E988" s="42"/>
      <c r="F988" s="11"/>
      <c r="G988" s="13"/>
    </row>
    <row r="989" spans="2:7" ht="15">
      <c r="B989" s="13"/>
      <c r="C989" s="10"/>
      <c r="D989" s="14"/>
      <c r="E989" s="42"/>
      <c r="F989" s="11"/>
      <c r="G989" s="13"/>
    </row>
    <row r="990" spans="2:7" ht="15">
      <c r="B990" s="13"/>
      <c r="C990" s="10"/>
      <c r="D990" s="14"/>
      <c r="E990" s="42"/>
      <c r="F990" s="11"/>
      <c r="G990" s="13"/>
    </row>
    <row r="991" spans="2:7" ht="15">
      <c r="B991" s="13"/>
      <c r="C991" s="10"/>
      <c r="D991" s="14"/>
      <c r="E991" s="42"/>
      <c r="F991" s="11"/>
      <c r="G991" s="13"/>
    </row>
    <row r="992" spans="2:7" ht="15">
      <c r="B992" s="13"/>
      <c r="C992" s="10"/>
      <c r="D992" s="14"/>
      <c r="E992" s="42"/>
      <c r="F992" s="11"/>
      <c r="G992" s="13"/>
    </row>
    <row r="993" spans="2:7" ht="15">
      <c r="B993" s="13"/>
      <c r="C993" s="10"/>
      <c r="D993" s="14"/>
      <c r="E993" s="42"/>
      <c r="F993" s="11"/>
      <c r="G993" s="13"/>
    </row>
    <row r="994" spans="2:7" ht="15">
      <c r="B994" s="13"/>
      <c r="C994" s="10"/>
      <c r="D994" s="14"/>
      <c r="E994" s="42"/>
      <c r="F994" s="11"/>
      <c r="G994" s="13"/>
    </row>
    <row r="995" spans="2:7" ht="15">
      <c r="B995" s="13"/>
      <c r="C995" s="10"/>
      <c r="D995" s="14"/>
      <c r="E995" s="42"/>
      <c r="F995" s="11"/>
      <c r="G995" s="13"/>
    </row>
    <row r="996" spans="2:7" ht="15">
      <c r="B996" s="13"/>
      <c r="C996" s="10"/>
      <c r="D996" s="14"/>
      <c r="E996" s="42"/>
      <c r="F996" s="11"/>
      <c r="G996" s="13"/>
    </row>
    <row r="997" spans="2:7" ht="15">
      <c r="B997" s="13"/>
      <c r="C997" s="10"/>
      <c r="D997" s="14"/>
      <c r="E997" s="42"/>
      <c r="F997" s="11"/>
      <c r="G997" s="13"/>
    </row>
    <row r="998" spans="2:7" ht="15">
      <c r="B998" s="13"/>
      <c r="C998" s="10"/>
      <c r="D998" s="14"/>
      <c r="E998" s="42"/>
      <c r="F998" s="11"/>
      <c r="G998" s="13"/>
    </row>
    <row r="999" spans="2:7" ht="15">
      <c r="B999" s="13"/>
      <c r="C999" s="10"/>
      <c r="D999" s="14"/>
      <c r="E999" s="42"/>
      <c r="F999" s="11"/>
      <c r="G999" s="13"/>
    </row>
    <row r="1000" spans="2:7" ht="15">
      <c r="B1000" s="13"/>
      <c r="C1000" s="10"/>
      <c r="D1000" s="14"/>
      <c r="E1000" s="42"/>
      <c r="F1000" s="11"/>
      <c r="G1000" s="13"/>
    </row>
    <row r="1001" spans="2:7" ht="15">
      <c r="B1001" s="13"/>
      <c r="C1001" s="10"/>
      <c r="D1001" s="14"/>
      <c r="E1001" s="42"/>
      <c r="F1001" s="11"/>
      <c r="G1001" s="13"/>
    </row>
    <row r="1002" spans="2:7" ht="15">
      <c r="B1002" s="13"/>
      <c r="C1002" s="10"/>
      <c r="D1002" s="14"/>
      <c r="E1002" s="42"/>
      <c r="F1002" s="11"/>
      <c r="G1002" s="13"/>
    </row>
    <row r="1003" spans="2:7" ht="15">
      <c r="B1003" s="13"/>
      <c r="C1003" s="10"/>
      <c r="D1003" s="14"/>
      <c r="E1003" s="42"/>
      <c r="F1003" s="11"/>
      <c r="G1003" s="13"/>
    </row>
    <row r="1004" spans="2:7" ht="15">
      <c r="B1004" s="13"/>
      <c r="C1004" s="10"/>
      <c r="D1004" s="14"/>
      <c r="E1004" s="42"/>
      <c r="F1004" s="11"/>
      <c r="G1004" s="13"/>
    </row>
    <row r="1005" spans="2:7" ht="15">
      <c r="B1005" s="13"/>
      <c r="C1005" s="10"/>
      <c r="D1005" s="14"/>
      <c r="E1005" s="42"/>
      <c r="F1005" s="11"/>
      <c r="G1005" s="13"/>
    </row>
    <row r="1006" spans="2:7" ht="15">
      <c r="B1006" s="13"/>
      <c r="C1006" s="10"/>
      <c r="D1006" s="14"/>
      <c r="E1006" s="42"/>
      <c r="F1006" s="11"/>
      <c r="G1006" s="13"/>
    </row>
    <row r="1007" spans="2:7" ht="15">
      <c r="B1007" s="13"/>
      <c r="C1007" s="10"/>
      <c r="D1007" s="14"/>
      <c r="E1007" s="42"/>
      <c r="F1007" s="11"/>
      <c r="G1007" s="13"/>
    </row>
    <row r="1008" spans="2:7" ht="15">
      <c r="B1008" s="13"/>
      <c r="C1008" s="10"/>
      <c r="D1008" s="14"/>
      <c r="E1008" s="42"/>
      <c r="F1008" s="11"/>
      <c r="G1008" s="13"/>
    </row>
    <row r="1009" spans="2:7" ht="15">
      <c r="B1009" s="13"/>
      <c r="C1009" s="10"/>
      <c r="D1009" s="14"/>
      <c r="E1009" s="42"/>
      <c r="F1009" s="11"/>
      <c r="G1009" s="13"/>
    </row>
    <row r="1010" spans="2:7" ht="15">
      <c r="B1010" s="13"/>
      <c r="C1010" s="10"/>
      <c r="D1010" s="14"/>
      <c r="E1010" s="42"/>
      <c r="F1010" s="11"/>
      <c r="G1010" s="13"/>
    </row>
    <row r="1011" spans="2:7" ht="15">
      <c r="B1011" s="13"/>
      <c r="C1011" s="10"/>
      <c r="D1011" s="14"/>
      <c r="E1011" s="42"/>
      <c r="F1011" s="11"/>
      <c r="G1011" s="13"/>
    </row>
    <row r="1012" spans="2:7" ht="15">
      <c r="B1012" s="13"/>
      <c r="C1012" s="10"/>
      <c r="D1012" s="14"/>
      <c r="E1012" s="42"/>
      <c r="F1012" s="11"/>
      <c r="G1012" s="13"/>
    </row>
    <row r="1013" spans="2:7" ht="15">
      <c r="B1013" s="13"/>
      <c r="C1013" s="10"/>
      <c r="D1013" s="14"/>
      <c r="E1013" s="42"/>
      <c r="F1013" s="11"/>
      <c r="G1013" s="13"/>
    </row>
    <row r="1014" spans="2:7" ht="15">
      <c r="B1014" s="13"/>
      <c r="C1014" s="10"/>
      <c r="D1014" s="14"/>
      <c r="E1014" s="42"/>
      <c r="F1014" s="11"/>
      <c r="G1014" s="13"/>
    </row>
    <row r="1015" spans="2:7" ht="15">
      <c r="B1015" s="13"/>
      <c r="C1015" s="10"/>
      <c r="D1015" s="14"/>
      <c r="E1015" s="42"/>
      <c r="F1015" s="11"/>
      <c r="G1015" s="13"/>
    </row>
    <row r="1016" spans="2:7" ht="15">
      <c r="B1016" s="13"/>
      <c r="C1016" s="10"/>
      <c r="D1016" s="14"/>
      <c r="E1016" s="42"/>
      <c r="F1016" s="11"/>
      <c r="G1016" s="13"/>
    </row>
    <row r="1017" spans="2:7" ht="15">
      <c r="B1017" s="13"/>
      <c r="C1017" s="10"/>
      <c r="D1017" s="14"/>
      <c r="E1017" s="42"/>
      <c r="F1017" s="11"/>
      <c r="G1017" s="13"/>
    </row>
    <row r="1018" spans="2:7" ht="15">
      <c r="B1018" s="13"/>
      <c r="C1018" s="10"/>
      <c r="D1018" s="14"/>
      <c r="E1018" s="42"/>
      <c r="F1018" s="11"/>
      <c r="G1018" s="13"/>
    </row>
    <row r="1019" spans="2:7" ht="15">
      <c r="B1019" s="13"/>
      <c r="C1019" s="10"/>
      <c r="D1019" s="14"/>
      <c r="E1019" s="42"/>
      <c r="F1019" s="11"/>
      <c r="G1019" s="13"/>
    </row>
    <row r="1020" spans="2:7" ht="15">
      <c r="B1020" s="13"/>
      <c r="C1020" s="10"/>
      <c r="D1020" s="14"/>
      <c r="E1020" s="42"/>
      <c r="F1020" s="11"/>
      <c r="G1020" s="13"/>
    </row>
    <row r="1021" spans="2:7" ht="15">
      <c r="B1021" s="13"/>
      <c r="C1021" s="10"/>
      <c r="D1021" s="14"/>
      <c r="E1021" s="42"/>
      <c r="F1021" s="11"/>
      <c r="G1021" s="13"/>
    </row>
    <row r="1022" spans="2:7" ht="15">
      <c r="B1022" s="13"/>
      <c r="C1022" s="10"/>
      <c r="D1022" s="14"/>
      <c r="E1022" s="42"/>
      <c r="F1022" s="11"/>
      <c r="G1022" s="13"/>
    </row>
    <row r="1023" spans="2:7" ht="15">
      <c r="B1023" s="13"/>
      <c r="C1023" s="10"/>
      <c r="D1023" s="14"/>
      <c r="E1023" s="42"/>
      <c r="F1023" s="11"/>
      <c r="G1023" s="13"/>
    </row>
    <row r="1024" spans="2:7" ht="15">
      <c r="B1024" s="13"/>
      <c r="C1024" s="10"/>
      <c r="D1024" s="14"/>
      <c r="E1024" s="42"/>
      <c r="F1024" s="11"/>
      <c r="G1024" s="13"/>
    </row>
    <row r="1025" spans="2:7" ht="15">
      <c r="B1025" s="13"/>
      <c r="C1025" s="10"/>
      <c r="D1025" s="14"/>
      <c r="E1025" s="42"/>
      <c r="F1025" s="11"/>
      <c r="G1025" s="13"/>
    </row>
    <row r="1026" spans="2:7" ht="15">
      <c r="B1026" s="13"/>
      <c r="C1026" s="10"/>
      <c r="D1026" s="14"/>
      <c r="E1026" s="42"/>
      <c r="F1026" s="11"/>
      <c r="G1026" s="13"/>
    </row>
    <row r="1027" spans="2:7" ht="15">
      <c r="B1027" s="13"/>
      <c r="C1027" s="10"/>
      <c r="D1027" s="14"/>
      <c r="E1027" s="42"/>
      <c r="F1027" s="11"/>
      <c r="G1027" s="13"/>
    </row>
    <row r="1028" spans="2:7" ht="15">
      <c r="B1028" s="13"/>
      <c r="C1028" s="10"/>
      <c r="D1028" s="14"/>
      <c r="E1028" s="42"/>
      <c r="F1028" s="11"/>
      <c r="G1028" s="13"/>
    </row>
    <row r="1029" spans="2:7" ht="15">
      <c r="B1029" s="13"/>
      <c r="C1029" s="10"/>
      <c r="D1029" s="14"/>
      <c r="E1029" s="42"/>
      <c r="F1029" s="11"/>
      <c r="G1029" s="13"/>
    </row>
    <row r="1030" spans="2:7" ht="15">
      <c r="B1030" s="13"/>
      <c r="C1030" s="10"/>
      <c r="D1030" s="14"/>
      <c r="E1030" s="42"/>
      <c r="F1030" s="11"/>
      <c r="G1030" s="13"/>
    </row>
    <row r="1031" spans="2:7" ht="15">
      <c r="B1031" s="13"/>
      <c r="C1031" s="10"/>
      <c r="D1031" s="14"/>
      <c r="E1031" s="42"/>
      <c r="F1031" s="11"/>
      <c r="G1031" s="13"/>
    </row>
    <row r="1032" spans="2:7" ht="15">
      <c r="B1032" s="13"/>
      <c r="C1032" s="10"/>
      <c r="D1032" s="14"/>
      <c r="E1032" s="42"/>
      <c r="F1032" s="11"/>
      <c r="G1032" s="13"/>
    </row>
    <row r="1033" spans="2:7" ht="15">
      <c r="B1033" s="13"/>
      <c r="C1033" s="10"/>
      <c r="D1033" s="14"/>
      <c r="E1033" s="42"/>
      <c r="F1033" s="11"/>
      <c r="G1033" s="13"/>
    </row>
    <row r="1034" spans="2:7" ht="15">
      <c r="B1034" s="13"/>
      <c r="C1034" s="10"/>
      <c r="D1034" s="14"/>
      <c r="E1034" s="42"/>
      <c r="F1034" s="11"/>
      <c r="G1034" s="13"/>
    </row>
    <row r="1035" spans="2:7" ht="15">
      <c r="B1035" s="13"/>
      <c r="C1035" s="10"/>
      <c r="D1035" s="14"/>
      <c r="E1035" s="42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>+SUM($C$16:$C$50000)</f>
        <v>12498</v>
      </c>
      <c r="D7" s="52">
        <f>+ROUND(SUMPRODUCT($C$16:$C$5000,$D$16:$D$5000)/$C$7,4)</f>
        <v>17.244399999999999</v>
      </c>
      <c r="E7" s="63">
        <f>+ROUND(C7*D7,2)</f>
        <v>215520.51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>SUM(C7:C10)</f>
        <v>12498</v>
      </c>
      <c r="D11" s="67">
        <f>+E11/C11</f>
        <v>17.24439990398464</v>
      </c>
      <c r="E11" s="68">
        <f>SUM(E7:E10)</f>
        <v>215520.51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43032</v>
      </c>
      <c r="C16" s="10">
        <v>17</v>
      </c>
      <c r="D16" s="14">
        <v>17.22</v>
      </c>
      <c r="E16" s="42">
        <f t="shared" ref="E16:E79" si="0">+C16*D16</f>
        <v>292.74</v>
      </c>
      <c r="F16" s="11">
        <v>0.33468750000000003</v>
      </c>
      <c r="G16" s="10" t="s">
        <v>1</v>
      </c>
      <c r="H16" s="7"/>
      <c r="I16" s="47"/>
    </row>
    <row r="17" spans="1:9" ht="15.75">
      <c r="A17" s="5"/>
      <c r="B17" s="13">
        <v>43032</v>
      </c>
      <c r="C17" s="10">
        <v>390</v>
      </c>
      <c r="D17" s="14">
        <v>17.329999999999998</v>
      </c>
      <c r="E17" s="42">
        <f t="shared" si="0"/>
        <v>6758.6999999999989</v>
      </c>
      <c r="F17" s="11">
        <v>0.34217592592592588</v>
      </c>
      <c r="G17" s="13" t="s">
        <v>1</v>
      </c>
      <c r="H17" s="7"/>
      <c r="I17" s="47"/>
    </row>
    <row r="18" spans="1:9" ht="15.75">
      <c r="A18" s="5"/>
      <c r="B18" s="13">
        <v>43032</v>
      </c>
      <c r="C18" s="10">
        <v>164</v>
      </c>
      <c r="D18" s="14">
        <v>17.27</v>
      </c>
      <c r="E18" s="42">
        <f t="shared" si="0"/>
        <v>2832.2799999999997</v>
      </c>
      <c r="F18" s="11">
        <v>0.36328703703703707</v>
      </c>
      <c r="G18" s="10" t="s">
        <v>1</v>
      </c>
      <c r="H18" s="7"/>
      <c r="I18" s="47"/>
    </row>
    <row r="19" spans="1:9" ht="15.75">
      <c r="A19" s="5"/>
      <c r="B19" s="13">
        <v>43032</v>
      </c>
      <c r="C19" s="10">
        <v>298</v>
      </c>
      <c r="D19" s="14">
        <v>17.27</v>
      </c>
      <c r="E19" s="42">
        <f t="shared" si="0"/>
        <v>5146.46</v>
      </c>
      <c r="F19" s="11">
        <v>0.36328703703703707</v>
      </c>
      <c r="G19" s="10" t="s">
        <v>1</v>
      </c>
      <c r="H19" s="7"/>
      <c r="I19" s="47"/>
    </row>
    <row r="20" spans="1:9" ht="15.75">
      <c r="A20" s="5"/>
      <c r="B20" s="13">
        <v>43032</v>
      </c>
      <c r="C20" s="10">
        <v>80</v>
      </c>
      <c r="D20" s="14">
        <v>17.285</v>
      </c>
      <c r="E20" s="42">
        <f t="shared" si="0"/>
        <v>1382.8</v>
      </c>
      <c r="F20" s="11">
        <v>0.37535879629629632</v>
      </c>
      <c r="G20" s="10" t="s">
        <v>1</v>
      </c>
      <c r="H20" s="7"/>
      <c r="I20" s="47"/>
    </row>
    <row r="21" spans="1:9" ht="15.75">
      <c r="A21" s="5"/>
      <c r="B21" s="13">
        <v>43032</v>
      </c>
      <c r="C21" s="10">
        <v>526</v>
      </c>
      <c r="D21" s="14">
        <v>17.285</v>
      </c>
      <c r="E21" s="42">
        <f t="shared" si="0"/>
        <v>9091.91</v>
      </c>
      <c r="F21" s="11">
        <v>0.37535879629629632</v>
      </c>
      <c r="G21" s="10" t="s">
        <v>1</v>
      </c>
      <c r="H21" s="7"/>
      <c r="I21" s="47"/>
    </row>
    <row r="22" spans="1:9" ht="15.75">
      <c r="A22" s="5"/>
      <c r="B22" s="13">
        <v>43032</v>
      </c>
      <c r="C22" s="10">
        <v>180</v>
      </c>
      <c r="D22" s="14">
        <v>17.28</v>
      </c>
      <c r="E22" s="42">
        <f t="shared" si="0"/>
        <v>3110.4</v>
      </c>
      <c r="F22" s="11">
        <v>0.38504629629629633</v>
      </c>
      <c r="G22" s="10" t="s">
        <v>1</v>
      </c>
      <c r="H22" s="7"/>
      <c r="I22" s="47"/>
    </row>
    <row r="23" spans="1:9" ht="15.75">
      <c r="A23" s="5"/>
      <c r="B23" s="13">
        <v>43032</v>
      </c>
      <c r="C23" s="10">
        <v>180</v>
      </c>
      <c r="D23" s="14">
        <v>17.28</v>
      </c>
      <c r="E23" s="42">
        <f t="shared" si="0"/>
        <v>3110.4</v>
      </c>
      <c r="F23" s="11">
        <v>0.38504629629629633</v>
      </c>
      <c r="G23" s="10" t="s">
        <v>1</v>
      </c>
      <c r="H23" s="7"/>
      <c r="I23" s="47"/>
    </row>
    <row r="24" spans="1:9" ht="15.75">
      <c r="A24" s="5"/>
      <c r="B24" s="13">
        <v>43032</v>
      </c>
      <c r="C24" s="10">
        <v>58</v>
      </c>
      <c r="D24" s="14">
        <v>17.28</v>
      </c>
      <c r="E24" s="42">
        <f t="shared" si="0"/>
        <v>1002.24</v>
      </c>
      <c r="F24" s="11">
        <v>0.38504629629629633</v>
      </c>
      <c r="G24" s="10" t="s">
        <v>1</v>
      </c>
      <c r="H24" s="7"/>
      <c r="I24" s="47"/>
    </row>
    <row r="25" spans="1:9" ht="15.75">
      <c r="A25" s="5"/>
      <c r="B25" s="13">
        <v>43032</v>
      </c>
      <c r="C25" s="10">
        <v>456</v>
      </c>
      <c r="D25" s="14">
        <v>17.309999999999999</v>
      </c>
      <c r="E25" s="42">
        <f t="shared" si="0"/>
        <v>7893.36</v>
      </c>
      <c r="F25" s="11">
        <v>0.4226273148148148</v>
      </c>
      <c r="G25" s="10" t="s">
        <v>1</v>
      </c>
      <c r="H25" s="7"/>
      <c r="I25" s="47"/>
    </row>
    <row r="26" spans="1:9" ht="15.75">
      <c r="A26" s="5"/>
      <c r="B26" s="13">
        <v>43032</v>
      </c>
      <c r="C26" s="10">
        <v>67</v>
      </c>
      <c r="D26" s="14">
        <v>17.285</v>
      </c>
      <c r="E26" s="42">
        <f t="shared" si="0"/>
        <v>1158.095</v>
      </c>
      <c r="F26" s="11">
        <v>0.4778587962962963</v>
      </c>
      <c r="G26" s="10" t="s">
        <v>1</v>
      </c>
      <c r="H26" s="7"/>
      <c r="I26" s="47"/>
    </row>
    <row r="27" spans="1:9" ht="15.75">
      <c r="A27" s="5"/>
      <c r="B27" s="13">
        <v>43032</v>
      </c>
      <c r="C27" s="10">
        <v>120</v>
      </c>
      <c r="D27" s="14">
        <v>17.285</v>
      </c>
      <c r="E27" s="42">
        <f t="shared" si="0"/>
        <v>2074.1999999999998</v>
      </c>
      <c r="F27" s="11">
        <v>0.4778587962962963</v>
      </c>
      <c r="G27" s="10" t="s">
        <v>1</v>
      </c>
      <c r="H27" s="7"/>
      <c r="I27" s="47"/>
    </row>
    <row r="28" spans="1:9" ht="15.75">
      <c r="A28" s="5"/>
      <c r="B28" s="13">
        <v>43032</v>
      </c>
      <c r="C28" s="10">
        <v>184</v>
      </c>
      <c r="D28" s="14">
        <v>17.285</v>
      </c>
      <c r="E28" s="42">
        <f t="shared" si="0"/>
        <v>3180.44</v>
      </c>
      <c r="F28" s="11">
        <v>0.4778587962962963</v>
      </c>
      <c r="G28" s="10" t="s">
        <v>1</v>
      </c>
      <c r="H28" s="7"/>
      <c r="I28" s="47"/>
    </row>
    <row r="29" spans="1:9" ht="15.75">
      <c r="A29" s="5"/>
      <c r="B29" s="13">
        <v>43032</v>
      </c>
      <c r="C29" s="10">
        <v>300</v>
      </c>
      <c r="D29" s="14">
        <v>17.285</v>
      </c>
      <c r="E29" s="42">
        <f t="shared" si="0"/>
        <v>5185.5</v>
      </c>
      <c r="F29" s="11">
        <v>0.52405092592592595</v>
      </c>
      <c r="G29" s="10" t="s">
        <v>1</v>
      </c>
      <c r="H29" s="7"/>
      <c r="I29" s="47"/>
    </row>
    <row r="30" spans="1:9" ht="15.75">
      <c r="A30" s="5"/>
      <c r="B30" s="13">
        <v>43032</v>
      </c>
      <c r="C30" s="10">
        <v>143</v>
      </c>
      <c r="D30" s="14">
        <v>17.285</v>
      </c>
      <c r="E30" s="42">
        <f t="shared" si="0"/>
        <v>2471.7550000000001</v>
      </c>
      <c r="F30" s="11">
        <v>0.52405092592592595</v>
      </c>
      <c r="G30" s="10" t="s">
        <v>1</v>
      </c>
      <c r="H30" s="7"/>
      <c r="I30" s="47"/>
    </row>
    <row r="31" spans="1:9" ht="15.75">
      <c r="A31" s="5"/>
      <c r="B31" s="13">
        <v>43032</v>
      </c>
      <c r="C31" s="10">
        <v>180</v>
      </c>
      <c r="D31" s="14">
        <v>17.254999999999999</v>
      </c>
      <c r="E31" s="42">
        <f t="shared" si="0"/>
        <v>3105.8999999999996</v>
      </c>
      <c r="F31" s="11">
        <v>0.55554398148148143</v>
      </c>
      <c r="G31" s="10" t="s">
        <v>1</v>
      </c>
      <c r="H31" s="7"/>
      <c r="I31" s="47"/>
    </row>
    <row r="32" spans="1:9" ht="15.75">
      <c r="A32" s="5"/>
      <c r="B32" s="13">
        <v>43032</v>
      </c>
      <c r="C32" s="10">
        <v>32</v>
      </c>
      <c r="D32" s="14">
        <v>17.254999999999999</v>
      </c>
      <c r="E32" s="42">
        <f t="shared" si="0"/>
        <v>552.16</v>
      </c>
      <c r="F32" s="11">
        <v>0.55554398148148143</v>
      </c>
      <c r="G32" s="10" t="s">
        <v>1</v>
      </c>
      <c r="H32" s="7"/>
      <c r="I32" s="47"/>
    </row>
    <row r="33" spans="1:9" ht="15.75">
      <c r="A33" s="5"/>
      <c r="B33" s="13">
        <v>43032</v>
      </c>
      <c r="C33" s="10">
        <v>120</v>
      </c>
      <c r="D33" s="14">
        <v>17.254999999999999</v>
      </c>
      <c r="E33" s="42">
        <f t="shared" si="0"/>
        <v>2070.6</v>
      </c>
      <c r="F33" s="11">
        <v>0.55554398148148143</v>
      </c>
      <c r="G33" s="10" t="s">
        <v>1</v>
      </c>
      <c r="H33" s="7"/>
      <c r="I33" s="47"/>
    </row>
    <row r="34" spans="1:9" ht="15.75">
      <c r="A34" s="5"/>
      <c r="B34" s="13">
        <v>43032</v>
      </c>
      <c r="C34" s="10">
        <v>70</v>
      </c>
      <c r="D34" s="14">
        <v>17.254999999999999</v>
      </c>
      <c r="E34" s="42">
        <f t="shared" si="0"/>
        <v>1207.8499999999999</v>
      </c>
      <c r="F34" s="11">
        <v>0.55554398148148143</v>
      </c>
      <c r="G34" s="10" t="s">
        <v>1</v>
      </c>
      <c r="H34" s="7"/>
      <c r="I34" s="47"/>
    </row>
    <row r="35" spans="1:9" ht="15.75">
      <c r="A35" s="5"/>
      <c r="B35" s="13">
        <v>43032</v>
      </c>
      <c r="C35" s="10">
        <v>382</v>
      </c>
      <c r="D35" s="14">
        <v>17.21</v>
      </c>
      <c r="E35" s="42">
        <f t="shared" si="0"/>
        <v>6574.22</v>
      </c>
      <c r="F35" s="11">
        <v>0.57520833333333332</v>
      </c>
      <c r="G35" s="10" t="s">
        <v>1</v>
      </c>
      <c r="H35" s="7"/>
      <c r="I35" s="47"/>
    </row>
    <row r="36" spans="1:9" ht="15.75">
      <c r="A36" s="5"/>
      <c r="B36" s="13">
        <v>43032</v>
      </c>
      <c r="C36" s="10">
        <v>300</v>
      </c>
      <c r="D36" s="14">
        <v>17.204999999999998</v>
      </c>
      <c r="E36" s="42">
        <f t="shared" si="0"/>
        <v>5161.4999999999991</v>
      </c>
      <c r="F36" s="11">
        <v>0.58318287037037042</v>
      </c>
      <c r="G36" s="10" t="s">
        <v>1</v>
      </c>
      <c r="H36" s="7"/>
      <c r="I36" s="47"/>
    </row>
    <row r="37" spans="1:9" ht="15.75">
      <c r="A37" s="5"/>
      <c r="B37" s="13">
        <v>43032</v>
      </c>
      <c r="C37" s="10">
        <v>131</v>
      </c>
      <c r="D37" s="14">
        <v>17.204999999999998</v>
      </c>
      <c r="E37" s="42">
        <f t="shared" si="0"/>
        <v>2253.8549999999996</v>
      </c>
      <c r="F37" s="11">
        <v>0.58318287037037042</v>
      </c>
      <c r="G37" s="10" t="s">
        <v>1</v>
      </c>
      <c r="H37" s="7"/>
      <c r="I37" s="47"/>
    </row>
    <row r="38" spans="1:9" ht="15.75">
      <c r="A38" s="5"/>
      <c r="B38" s="13">
        <v>43032</v>
      </c>
      <c r="C38" s="10">
        <v>190</v>
      </c>
      <c r="D38" s="14">
        <v>17.21</v>
      </c>
      <c r="E38" s="42">
        <f t="shared" si="0"/>
        <v>3269.9</v>
      </c>
      <c r="F38" s="11">
        <v>0.5855555555555555</v>
      </c>
      <c r="G38" s="10" t="s">
        <v>1</v>
      </c>
      <c r="H38" s="7"/>
      <c r="I38" s="47"/>
    </row>
    <row r="39" spans="1:9" ht="15.75">
      <c r="A39" s="5"/>
      <c r="B39" s="13">
        <v>43032</v>
      </c>
      <c r="C39" s="10">
        <v>194</v>
      </c>
      <c r="D39" s="14">
        <v>17.21</v>
      </c>
      <c r="E39" s="42">
        <f t="shared" si="0"/>
        <v>3338.7400000000002</v>
      </c>
      <c r="F39" s="11">
        <v>0.5855555555555555</v>
      </c>
      <c r="G39" s="10" t="s">
        <v>1</v>
      </c>
      <c r="H39" s="7"/>
      <c r="I39" s="47"/>
    </row>
    <row r="40" spans="1:9" ht="15.75">
      <c r="A40" s="5"/>
      <c r="B40" s="13">
        <v>43032</v>
      </c>
      <c r="C40" s="10">
        <v>450</v>
      </c>
      <c r="D40" s="14">
        <v>17.2</v>
      </c>
      <c r="E40" s="42">
        <f t="shared" si="0"/>
        <v>7740</v>
      </c>
      <c r="F40" s="11">
        <v>0.59993055555555552</v>
      </c>
      <c r="G40" s="10" t="s">
        <v>1</v>
      </c>
      <c r="H40" s="7"/>
      <c r="I40" s="47"/>
    </row>
    <row r="41" spans="1:9" ht="15.75">
      <c r="A41" s="5"/>
      <c r="B41" s="13">
        <v>43032</v>
      </c>
      <c r="C41" s="10">
        <v>1</v>
      </c>
      <c r="D41" s="14">
        <v>17.2</v>
      </c>
      <c r="E41" s="42">
        <f t="shared" si="0"/>
        <v>17.2</v>
      </c>
      <c r="F41" s="11">
        <v>0.59993055555555552</v>
      </c>
      <c r="G41" s="10" t="s">
        <v>1</v>
      </c>
      <c r="H41" s="7"/>
      <c r="I41" s="47"/>
    </row>
    <row r="42" spans="1:9" ht="15.75">
      <c r="A42" s="5"/>
      <c r="B42" s="13">
        <v>43032</v>
      </c>
      <c r="C42" s="10">
        <v>31</v>
      </c>
      <c r="D42" s="14">
        <v>17.21</v>
      </c>
      <c r="E42" s="42">
        <f t="shared" si="0"/>
        <v>533.51</v>
      </c>
      <c r="F42" s="11">
        <v>0.60766203703703703</v>
      </c>
      <c r="G42" s="10" t="s">
        <v>1</v>
      </c>
      <c r="H42" s="7"/>
      <c r="I42" s="47"/>
    </row>
    <row r="43" spans="1:9" ht="15.75">
      <c r="A43" s="5"/>
      <c r="B43" s="13">
        <v>43032</v>
      </c>
      <c r="C43" s="10">
        <v>130</v>
      </c>
      <c r="D43" s="14">
        <v>17.21</v>
      </c>
      <c r="E43" s="42">
        <f t="shared" si="0"/>
        <v>2237.3000000000002</v>
      </c>
      <c r="F43" s="11">
        <v>0.60768518518518522</v>
      </c>
      <c r="G43" s="10" t="s">
        <v>1</v>
      </c>
      <c r="H43" s="7"/>
      <c r="I43" s="47"/>
    </row>
    <row r="44" spans="1:9" ht="15.75">
      <c r="A44" s="5"/>
      <c r="B44" s="13">
        <v>43032</v>
      </c>
      <c r="C44" s="10">
        <v>229</v>
      </c>
      <c r="D44" s="14">
        <v>17.21</v>
      </c>
      <c r="E44" s="42">
        <f t="shared" si="0"/>
        <v>3941.09</v>
      </c>
      <c r="F44" s="11">
        <v>0.60768518518518522</v>
      </c>
      <c r="G44" s="10" t="s">
        <v>1</v>
      </c>
      <c r="H44" s="7"/>
      <c r="I44" s="47"/>
    </row>
    <row r="45" spans="1:9" ht="15.75">
      <c r="A45" s="5"/>
      <c r="B45" s="13">
        <v>43032</v>
      </c>
      <c r="C45" s="10">
        <v>90</v>
      </c>
      <c r="D45" s="14">
        <v>17.21</v>
      </c>
      <c r="E45" s="42">
        <f t="shared" si="0"/>
        <v>1548.9</v>
      </c>
      <c r="F45" s="11">
        <v>0.60785879629629636</v>
      </c>
      <c r="G45" s="10" t="s">
        <v>1</v>
      </c>
      <c r="H45" s="7"/>
      <c r="I45" s="47"/>
    </row>
    <row r="46" spans="1:9" ht="15.75">
      <c r="A46" s="5"/>
      <c r="B46" s="13">
        <v>43032</v>
      </c>
      <c r="C46" s="10">
        <v>370</v>
      </c>
      <c r="D46" s="14">
        <v>17.239999999999998</v>
      </c>
      <c r="E46" s="42">
        <f t="shared" si="0"/>
        <v>6378.7999999999993</v>
      </c>
      <c r="F46" s="11">
        <v>0.60865740740740748</v>
      </c>
      <c r="G46" s="10" t="s">
        <v>1</v>
      </c>
      <c r="H46" s="7"/>
      <c r="I46" s="47"/>
    </row>
    <row r="47" spans="1:9" ht="15.75">
      <c r="A47" s="5"/>
      <c r="B47" s="13">
        <v>43032</v>
      </c>
      <c r="C47" s="10">
        <v>434</v>
      </c>
      <c r="D47" s="14">
        <v>17.239999999999998</v>
      </c>
      <c r="E47" s="42">
        <f t="shared" si="0"/>
        <v>7482.1599999999989</v>
      </c>
      <c r="F47" s="11">
        <v>0.60912037037037037</v>
      </c>
      <c r="G47" s="10" t="s">
        <v>1</v>
      </c>
      <c r="H47" s="7"/>
      <c r="I47" s="47"/>
    </row>
    <row r="48" spans="1:9" ht="15.75">
      <c r="A48" s="5"/>
      <c r="B48" s="13">
        <v>43032</v>
      </c>
      <c r="C48" s="10">
        <v>350</v>
      </c>
      <c r="D48" s="14">
        <v>17.234999999999999</v>
      </c>
      <c r="E48" s="42">
        <f t="shared" si="0"/>
        <v>6032.25</v>
      </c>
      <c r="F48" s="11">
        <v>0.61162037037037031</v>
      </c>
      <c r="G48" s="10" t="s">
        <v>1</v>
      </c>
      <c r="H48" s="7"/>
      <c r="I48" s="47"/>
    </row>
    <row r="49" spans="1:9" ht="15.75">
      <c r="A49" s="5"/>
      <c r="B49" s="13">
        <v>43032</v>
      </c>
      <c r="C49" s="10">
        <v>48</v>
      </c>
      <c r="D49" s="14">
        <v>17.234999999999999</v>
      </c>
      <c r="E49" s="42">
        <f t="shared" si="0"/>
        <v>827.28</v>
      </c>
      <c r="F49" s="11">
        <v>0.61162037037037031</v>
      </c>
      <c r="G49" s="10" t="s">
        <v>1</v>
      </c>
      <c r="H49" s="7"/>
      <c r="I49" s="47"/>
    </row>
    <row r="50" spans="1:9" ht="15.75">
      <c r="A50" s="5"/>
      <c r="B50" s="13">
        <v>43032</v>
      </c>
      <c r="C50" s="10">
        <v>200</v>
      </c>
      <c r="D50" s="14">
        <v>17.234999999999999</v>
      </c>
      <c r="E50" s="42">
        <f t="shared" si="0"/>
        <v>3447</v>
      </c>
      <c r="F50" s="11">
        <v>0.61831018518518521</v>
      </c>
      <c r="G50" s="10" t="s">
        <v>1</v>
      </c>
      <c r="H50" s="7"/>
      <c r="I50" s="47"/>
    </row>
    <row r="51" spans="1:9" ht="15.75">
      <c r="A51" s="5"/>
      <c r="B51" s="13">
        <v>43032</v>
      </c>
      <c r="C51" s="10">
        <v>100</v>
      </c>
      <c r="D51" s="14">
        <v>17.234999999999999</v>
      </c>
      <c r="E51" s="42">
        <f t="shared" si="0"/>
        <v>1723.5</v>
      </c>
      <c r="F51" s="11">
        <v>0.61831018518518521</v>
      </c>
      <c r="G51" s="10" t="s">
        <v>1</v>
      </c>
      <c r="H51" s="7"/>
      <c r="I51" s="47"/>
    </row>
    <row r="52" spans="1:9" ht="15.75">
      <c r="A52" s="5"/>
      <c r="B52" s="13">
        <v>43032</v>
      </c>
      <c r="C52" s="10">
        <v>53</v>
      </c>
      <c r="D52" s="14">
        <v>17.245000000000001</v>
      </c>
      <c r="E52" s="42">
        <f t="shared" si="0"/>
        <v>913.98500000000001</v>
      </c>
      <c r="F52" s="11">
        <v>0.62078703703703708</v>
      </c>
      <c r="G52" s="10" t="s">
        <v>1</v>
      </c>
      <c r="H52" s="7"/>
      <c r="I52" s="47"/>
    </row>
    <row r="53" spans="1:9" ht="15.75">
      <c r="A53" s="5"/>
      <c r="B53" s="13">
        <v>43032</v>
      </c>
      <c r="C53" s="10">
        <v>57</v>
      </c>
      <c r="D53" s="14">
        <v>17.245000000000001</v>
      </c>
      <c r="E53" s="42">
        <f t="shared" si="0"/>
        <v>982.96500000000003</v>
      </c>
      <c r="F53" s="11">
        <v>0.62078703703703708</v>
      </c>
      <c r="G53" s="10" t="s">
        <v>1</v>
      </c>
      <c r="H53" s="7"/>
      <c r="I53" s="47"/>
    </row>
    <row r="54" spans="1:9" ht="15.75">
      <c r="A54" s="5"/>
      <c r="B54" s="13">
        <v>43032</v>
      </c>
      <c r="C54" s="10">
        <v>300</v>
      </c>
      <c r="D54" s="14">
        <v>17.260000000000002</v>
      </c>
      <c r="E54" s="42">
        <f t="shared" si="0"/>
        <v>5178.0000000000009</v>
      </c>
      <c r="F54" s="11">
        <v>0.6248379629629629</v>
      </c>
      <c r="G54" s="10" t="s">
        <v>1</v>
      </c>
      <c r="H54" s="7"/>
      <c r="I54" s="47"/>
    </row>
    <row r="55" spans="1:9" ht="15.75">
      <c r="A55" s="5"/>
      <c r="B55" s="13">
        <v>43032</v>
      </c>
      <c r="C55" s="10">
        <v>86</v>
      </c>
      <c r="D55" s="14">
        <v>17.260000000000002</v>
      </c>
      <c r="E55" s="42">
        <f t="shared" si="0"/>
        <v>1484.3600000000001</v>
      </c>
      <c r="F55" s="11">
        <v>0.6248379629629629</v>
      </c>
      <c r="G55" s="10" t="s">
        <v>1</v>
      </c>
      <c r="H55" s="7"/>
      <c r="I55" s="47"/>
    </row>
    <row r="56" spans="1:9" ht="15.75">
      <c r="A56" s="5"/>
      <c r="B56" s="13">
        <v>43032</v>
      </c>
      <c r="C56" s="10">
        <v>222</v>
      </c>
      <c r="D56" s="14">
        <v>17.25</v>
      </c>
      <c r="E56" s="42">
        <f t="shared" si="0"/>
        <v>3829.5</v>
      </c>
      <c r="F56" s="11">
        <v>0.63605324074074077</v>
      </c>
      <c r="G56" s="10" t="s">
        <v>1</v>
      </c>
      <c r="H56" s="7"/>
      <c r="I56" s="47"/>
    </row>
    <row r="57" spans="1:9" ht="15.75">
      <c r="A57" s="5"/>
      <c r="B57" s="13">
        <v>43032</v>
      </c>
      <c r="C57" s="10">
        <v>164</v>
      </c>
      <c r="D57" s="14">
        <v>17.25</v>
      </c>
      <c r="E57" s="42">
        <f t="shared" si="0"/>
        <v>2829</v>
      </c>
      <c r="F57" s="11">
        <v>0.63605324074074077</v>
      </c>
      <c r="G57" s="10" t="s">
        <v>1</v>
      </c>
      <c r="H57" s="7"/>
      <c r="I57" s="47"/>
    </row>
    <row r="58" spans="1:9" ht="15.75">
      <c r="A58" s="5"/>
      <c r="B58" s="13">
        <v>43032</v>
      </c>
      <c r="C58" s="10">
        <v>56</v>
      </c>
      <c r="D58" s="14">
        <v>17.225000000000001</v>
      </c>
      <c r="E58" s="42">
        <f t="shared" si="0"/>
        <v>964.60000000000014</v>
      </c>
      <c r="F58" s="11">
        <v>0.64761574074074069</v>
      </c>
      <c r="G58" s="10" t="s">
        <v>1</v>
      </c>
      <c r="H58" s="7"/>
      <c r="I58" s="47"/>
    </row>
    <row r="59" spans="1:9" ht="15.75">
      <c r="A59" s="5"/>
      <c r="B59" s="13">
        <v>43032</v>
      </c>
      <c r="C59" s="10">
        <v>263</v>
      </c>
      <c r="D59" s="14">
        <v>17.225000000000001</v>
      </c>
      <c r="E59" s="42">
        <f t="shared" si="0"/>
        <v>4530.1750000000002</v>
      </c>
      <c r="F59" s="11">
        <v>0.64761574074074069</v>
      </c>
      <c r="G59" s="10" t="s">
        <v>1</v>
      </c>
      <c r="H59" s="7"/>
      <c r="I59" s="47"/>
    </row>
    <row r="60" spans="1:9" ht="15.75">
      <c r="A60" s="5"/>
      <c r="B60" s="13">
        <v>43032</v>
      </c>
      <c r="C60" s="10">
        <v>96</v>
      </c>
      <c r="D60" s="14">
        <v>17.225000000000001</v>
      </c>
      <c r="E60" s="42">
        <f t="shared" si="0"/>
        <v>1653.6000000000001</v>
      </c>
      <c r="F60" s="11">
        <v>0.64761574074074069</v>
      </c>
      <c r="G60" s="10" t="s">
        <v>1</v>
      </c>
      <c r="H60" s="7"/>
      <c r="I60" s="47"/>
    </row>
    <row r="61" spans="1:9" ht="15.75">
      <c r="A61" s="5"/>
      <c r="B61" s="13">
        <v>43032</v>
      </c>
      <c r="C61" s="10">
        <v>69</v>
      </c>
      <c r="D61" s="14">
        <v>17.225000000000001</v>
      </c>
      <c r="E61" s="42">
        <f t="shared" si="0"/>
        <v>1188.5250000000001</v>
      </c>
      <c r="F61" s="11">
        <v>0.64761574074074069</v>
      </c>
      <c r="G61" s="10" t="s">
        <v>1</v>
      </c>
      <c r="H61" s="7"/>
      <c r="I61" s="47"/>
    </row>
    <row r="62" spans="1:9" ht="15.75">
      <c r="A62" s="5"/>
      <c r="B62" s="13">
        <v>43032</v>
      </c>
      <c r="C62" s="10">
        <v>299</v>
      </c>
      <c r="D62" s="14">
        <v>17.234999999999999</v>
      </c>
      <c r="E62" s="42">
        <f t="shared" si="0"/>
        <v>5153.2649999999994</v>
      </c>
      <c r="F62" s="11">
        <v>0.6525347222222222</v>
      </c>
      <c r="G62" s="10" t="s">
        <v>1</v>
      </c>
      <c r="H62" s="7"/>
      <c r="I62" s="47"/>
    </row>
    <row r="63" spans="1:9" ht="15.75">
      <c r="A63" s="5"/>
      <c r="B63" s="13">
        <v>43032</v>
      </c>
      <c r="C63" s="10">
        <v>120</v>
      </c>
      <c r="D63" s="14">
        <v>17.234999999999999</v>
      </c>
      <c r="E63" s="42">
        <f t="shared" si="0"/>
        <v>2068.1999999999998</v>
      </c>
      <c r="F63" s="11">
        <v>0.6525347222222222</v>
      </c>
      <c r="G63" s="10" t="s">
        <v>1</v>
      </c>
      <c r="H63" s="7"/>
      <c r="I63" s="47"/>
    </row>
    <row r="64" spans="1:9" ht="15.75">
      <c r="A64" s="5"/>
      <c r="B64" s="13">
        <v>43032</v>
      </c>
      <c r="C64" s="10">
        <v>7</v>
      </c>
      <c r="D64" s="14">
        <v>17.234999999999999</v>
      </c>
      <c r="E64" s="42">
        <f t="shared" si="0"/>
        <v>120.645</v>
      </c>
      <c r="F64" s="11">
        <v>0.6525347222222222</v>
      </c>
      <c r="G64" s="10" t="s">
        <v>1</v>
      </c>
      <c r="H64" s="7"/>
      <c r="I64" s="47"/>
    </row>
    <row r="65" spans="1:10" ht="15.75">
      <c r="A65" s="5"/>
      <c r="B65" s="13">
        <v>43032</v>
      </c>
      <c r="C65" s="10">
        <v>353</v>
      </c>
      <c r="D65" s="14">
        <v>17.234999999999999</v>
      </c>
      <c r="E65" s="42">
        <f t="shared" si="0"/>
        <v>6083.9549999999999</v>
      </c>
      <c r="F65" s="11">
        <v>0.65495370370370376</v>
      </c>
      <c r="G65" s="10" t="s">
        <v>1</v>
      </c>
      <c r="H65" s="7"/>
      <c r="I65" s="47"/>
    </row>
    <row r="66" spans="1:10" ht="15.75">
      <c r="A66" s="5"/>
      <c r="B66" s="13">
        <v>43032</v>
      </c>
      <c r="C66" s="10">
        <v>28</v>
      </c>
      <c r="D66" s="14">
        <v>17.234999999999999</v>
      </c>
      <c r="E66" s="42">
        <f t="shared" si="0"/>
        <v>482.58</v>
      </c>
      <c r="F66" s="11">
        <v>0.65495370370370376</v>
      </c>
      <c r="G66" s="10" t="s">
        <v>1</v>
      </c>
      <c r="H66" s="7"/>
      <c r="I66" s="47"/>
    </row>
    <row r="67" spans="1:10" ht="15.75">
      <c r="A67" s="5"/>
      <c r="B67" s="13">
        <v>43032</v>
      </c>
      <c r="C67" s="10">
        <v>391</v>
      </c>
      <c r="D67" s="14">
        <v>17.25</v>
      </c>
      <c r="E67" s="42">
        <f t="shared" si="0"/>
        <v>6744.75</v>
      </c>
      <c r="F67" s="11">
        <v>0.66165509259259259</v>
      </c>
      <c r="G67" s="10" t="s">
        <v>1</v>
      </c>
      <c r="H67" s="7"/>
      <c r="I67" s="47"/>
    </row>
    <row r="68" spans="1:10" ht="15.75">
      <c r="A68" s="5"/>
      <c r="B68" s="13">
        <v>43032</v>
      </c>
      <c r="C68" s="10">
        <v>371</v>
      </c>
      <c r="D68" s="14">
        <v>17.245000000000001</v>
      </c>
      <c r="E68" s="42">
        <f t="shared" si="0"/>
        <v>6397.8950000000004</v>
      </c>
      <c r="F68" s="11">
        <v>0.67307870370370371</v>
      </c>
      <c r="G68" s="10" t="s">
        <v>1</v>
      </c>
      <c r="H68" s="7"/>
      <c r="I68" s="47"/>
    </row>
    <row r="69" spans="1:10" ht="15.75">
      <c r="A69" s="5"/>
      <c r="B69" s="13">
        <v>43032</v>
      </c>
      <c r="C69" s="10">
        <v>45</v>
      </c>
      <c r="D69" s="14">
        <v>17.239999999999998</v>
      </c>
      <c r="E69" s="42">
        <f t="shared" si="0"/>
        <v>775.8</v>
      </c>
      <c r="F69" s="11">
        <v>0.67930555555555561</v>
      </c>
      <c r="G69" s="10" t="s">
        <v>1</v>
      </c>
      <c r="H69" s="7"/>
      <c r="I69" s="47"/>
    </row>
    <row r="70" spans="1:10" ht="15" customHeight="1">
      <c r="A70" s="9"/>
      <c r="B70" s="13">
        <v>43032</v>
      </c>
      <c r="C70" s="10">
        <v>3</v>
      </c>
      <c r="D70" s="14">
        <v>17.239999999999998</v>
      </c>
      <c r="E70" s="42">
        <f t="shared" si="0"/>
        <v>51.72</v>
      </c>
      <c r="F70" s="11">
        <v>0.67930555555555561</v>
      </c>
      <c r="G70" s="10" t="s">
        <v>1</v>
      </c>
      <c r="H70" s="9"/>
      <c r="I70" s="48"/>
      <c r="J70" s="49"/>
    </row>
    <row r="71" spans="1:10" ht="15">
      <c r="B71" s="13">
        <v>43032</v>
      </c>
      <c r="C71" s="10">
        <v>367</v>
      </c>
      <c r="D71" s="14">
        <v>17.239999999999998</v>
      </c>
      <c r="E71" s="42">
        <f t="shared" si="0"/>
        <v>6327.079999999999</v>
      </c>
      <c r="F71" s="11">
        <v>0.67935185185185187</v>
      </c>
      <c r="G71" s="10" t="s">
        <v>1</v>
      </c>
    </row>
    <row r="72" spans="1:10" ht="15">
      <c r="B72" s="13">
        <v>43032</v>
      </c>
      <c r="C72" s="10">
        <v>154</v>
      </c>
      <c r="D72" s="14">
        <v>17.215</v>
      </c>
      <c r="E72" s="42">
        <f t="shared" si="0"/>
        <v>2651.11</v>
      </c>
      <c r="F72" s="11">
        <v>0.68508101851851855</v>
      </c>
      <c r="G72" s="10" t="s">
        <v>1</v>
      </c>
    </row>
    <row r="73" spans="1:10" ht="15">
      <c r="B73" s="13">
        <v>43032</v>
      </c>
      <c r="C73" s="10">
        <v>228</v>
      </c>
      <c r="D73" s="14">
        <v>17.215</v>
      </c>
      <c r="E73" s="42">
        <f t="shared" si="0"/>
        <v>3925.02</v>
      </c>
      <c r="F73" s="11">
        <v>0.68508101851851855</v>
      </c>
      <c r="G73" s="10" t="s">
        <v>1</v>
      </c>
    </row>
    <row r="74" spans="1:10" ht="15">
      <c r="B74" s="13">
        <v>43032</v>
      </c>
      <c r="C74" s="10">
        <v>35</v>
      </c>
      <c r="D74" s="14">
        <v>17.215</v>
      </c>
      <c r="E74" s="42">
        <f t="shared" si="0"/>
        <v>602.52499999999998</v>
      </c>
      <c r="F74" s="11">
        <v>0.68508101851851855</v>
      </c>
      <c r="G74" s="10" t="s">
        <v>1</v>
      </c>
    </row>
    <row r="75" spans="1:10" ht="15">
      <c r="B75" s="13">
        <v>43032</v>
      </c>
      <c r="C75" s="10">
        <v>370</v>
      </c>
      <c r="D75" s="14">
        <v>17.215</v>
      </c>
      <c r="E75" s="42">
        <f t="shared" si="0"/>
        <v>6369.55</v>
      </c>
      <c r="F75" s="11">
        <v>0.68508101851851855</v>
      </c>
      <c r="G75" s="10" t="s">
        <v>1</v>
      </c>
    </row>
    <row r="76" spans="1:10" ht="15">
      <c r="B76" s="13">
        <v>43032</v>
      </c>
      <c r="C76" s="10">
        <v>465</v>
      </c>
      <c r="D76" s="14">
        <v>17.215</v>
      </c>
      <c r="E76" s="42">
        <f t="shared" si="0"/>
        <v>8004.9750000000004</v>
      </c>
      <c r="F76" s="11">
        <v>0.6853935185185186</v>
      </c>
      <c r="G76" s="10" t="s">
        <v>1</v>
      </c>
    </row>
    <row r="77" spans="1:10" ht="15">
      <c r="B77" s="13">
        <v>43032</v>
      </c>
      <c r="C77" s="10">
        <v>66</v>
      </c>
      <c r="D77" s="14">
        <v>17.22</v>
      </c>
      <c r="E77" s="42">
        <f t="shared" si="0"/>
        <v>1136.52</v>
      </c>
      <c r="F77" s="11">
        <v>0.68554398148148143</v>
      </c>
      <c r="G77" s="10" t="s">
        <v>1</v>
      </c>
    </row>
    <row r="78" spans="1:10" ht="15">
      <c r="B78" s="13">
        <v>43032</v>
      </c>
      <c r="C78" s="10">
        <v>609</v>
      </c>
      <c r="D78" s="14">
        <v>17.22</v>
      </c>
      <c r="E78" s="42">
        <f t="shared" si="0"/>
        <v>10486.98</v>
      </c>
      <c r="F78" s="11">
        <v>0.68700231481481477</v>
      </c>
      <c r="G78" s="10" t="s">
        <v>1</v>
      </c>
    </row>
    <row r="79" spans="1:10" ht="15">
      <c r="B79" s="13">
        <v>43032</v>
      </c>
      <c r="C79" s="10">
        <v>5</v>
      </c>
      <c r="D79" s="14">
        <v>17.22</v>
      </c>
      <c r="E79" s="42">
        <f t="shared" si="0"/>
        <v>86.1</v>
      </c>
      <c r="F79" s="11">
        <v>0.68709490740740742</v>
      </c>
      <c r="G79" s="10" t="s">
        <v>1</v>
      </c>
    </row>
    <row r="80" spans="1:10" ht="15">
      <c r="B80" s="13">
        <v>43032</v>
      </c>
      <c r="C80" s="10">
        <v>21</v>
      </c>
      <c r="D80" s="14">
        <v>17.22</v>
      </c>
      <c r="E80" s="42">
        <f t="shared" ref="E80" si="1">+C80*D80</f>
        <v>361.62</v>
      </c>
      <c r="F80" s="11">
        <v>0.68739583333333332</v>
      </c>
      <c r="G80" s="10" t="s">
        <v>1</v>
      </c>
    </row>
    <row r="81" spans="2:7" ht="15">
      <c r="B81" s="13"/>
      <c r="C81" s="10"/>
      <c r="D81" s="14"/>
      <c r="E81" s="42"/>
      <c r="F81" s="11"/>
      <c r="G81" s="10"/>
    </row>
    <row r="82" spans="2:7" ht="15">
      <c r="B82" s="13"/>
      <c r="C82" s="10"/>
      <c r="D82" s="14"/>
      <c r="E82" s="42"/>
      <c r="F82" s="11"/>
      <c r="G82" s="10"/>
    </row>
    <row r="83" spans="2:7" ht="15">
      <c r="B83" s="13"/>
      <c r="C83" s="10"/>
      <c r="D83" s="14"/>
      <c r="E83" s="42"/>
      <c r="F83" s="11"/>
      <c r="G83" s="10"/>
    </row>
    <row r="84" spans="2:7" ht="15">
      <c r="B84" s="13"/>
      <c r="C84" s="10"/>
      <c r="D84" s="14"/>
      <c r="E84" s="42"/>
      <c r="F84" s="11"/>
      <c r="G84" s="10"/>
    </row>
    <row r="85" spans="2:7" ht="15">
      <c r="B85" s="13"/>
      <c r="C85" s="10"/>
      <c r="D85" s="14"/>
      <c r="E85" s="42"/>
      <c r="F85" s="11"/>
      <c r="G85" s="10"/>
    </row>
    <row r="86" spans="2:7" ht="15">
      <c r="B86" s="13"/>
      <c r="C86" s="10"/>
      <c r="D86" s="14"/>
      <c r="E86" s="42"/>
      <c r="F86" s="11"/>
      <c r="G86" s="10"/>
    </row>
    <row r="87" spans="2:7" ht="15">
      <c r="B87" s="13"/>
      <c r="C87" s="10"/>
      <c r="D87" s="14"/>
      <c r="E87" s="42"/>
      <c r="F87" s="11"/>
      <c r="G87" s="10"/>
    </row>
    <row r="88" spans="2:7" ht="15">
      <c r="B88" s="13"/>
      <c r="C88" s="10"/>
      <c r="D88" s="14"/>
      <c r="E88" s="42"/>
      <c r="F88" s="11"/>
      <c r="G88" s="10"/>
    </row>
    <row r="89" spans="2:7" ht="15">
      <c r="B89" s="13"/>
      <c r="C89" s="10"/>
      <c r="D89" s="14"/>
      <c r="E89" s="42"/>
      <c r="F89" s="11"/>
      <c r="G89" s="10"/>
    </row>
    <row r="90" spans="2:7" ht="15">
      <c r="B90" s="13"/>
      <c r="C90" s="10"/>
      <c r="D90" s="14"/>
      <c r="E90" s="42"/>
      <c r="F90" s="11"/>
      <c r="G90" s="10"/>
    </row>
    <row r="91" spans="2:7" ht="15">
      <c r="B91" s="13"/>
      <c r="C91" s="10"/>
      <c r="D91" s="14"/>
      <c r="E91" s="42"/>
      <c r="F91" s="11"/>
      <c r="G91" s="10"/>
    </row>
    <row r="92" spans="2:7" ht="15">
      <c r="B92" s="13"/>
      <c r="C92" s="10"/>
      <c r="D92" s="14"/>
      <c r="E92" s="42"/>
      <c r="F92" s="11"/>
      <c r="G92" s="10"/>
    </row>
    <row r="93" spans="2:7" ht="15">
      <c r="B93" s="13"/>
      <c r="C93" s="10"/>
      <c r="D93" s="14"/>
      <c r="E93" s="42"/>
      <c r="F93" s="11"/>
      <c r="G93" s="10"/>
    </row>
    <row r="94" spans="2:7" ht="15">
      <c r="B94" s="13"/>
      <c r="C94" s="10"/>
      <c r="D94" s="14"/>
      <c r="E94" s="42"/>
      <c r="F94" s="11"/>
      <c r="G94" s="10"/>
    </row>
    <row r="95" spans="2:7" ht="15">
      <c r="B95" s="13"/>
      <c r="C95" s="10"/>
      <c r="D95" s="14"/>
      <c r="E95" s="42"/>
      <c r="F95" s="11"/>
      <c r="G95" s="10"/>
    </row>
    <row r="96" spans="2:7" ht="15">
      <c r="B96" s="13"/>
      <c r="C96" s="10"/>
      <c r="D96" s="14"/>
      <c r="E96" s="42"/>
      <c r="F96" s="11"/>
      <c r="G96" s="10"/>
    </row>
    <row r="97" spans="2:7" ht="15">
      <c r="B97" s="13"/>
      <c r="C97" s="10"/>
      <c r="D97" s="14"/>
      <c r="E97" s="42"/>
      <c r="F97" s="11"/>
      <c r="G97" s="10"/>
    </row>
    <row r="98" spans="2:7" ht="15">
      <c r="B98" s="13"/>
      <c r="C98" s="10"/>
      <c r="D98" s="14"/>
      <c r="E98" s="42"/>
      <c r="F98" s="11"/>
      <c r="G98" s="10"/>
    </row>
    <row r="99" spans="2:7" ht="15">
      <c r="B99" s="13"/>
      <c r="C99" s="10"/>
      <c r="D99" s="14"/>
      <c r="E99" s="42"/>
      <c r="F99" s="11"/>
      <c r="G99" s="10"/>
    </row>
    <row r="100" spans="2:7" ht="15">
      <c r="B100" s="13"/>
      <c r="C100" s="10"/>
      <c r="D100" s="14"/>
      <c r="E100" s="42"/>
      <c r="F100" s="11"/>
      <c r="G100" s="10"/>
    </row>
    <row r="101" spans="2:7" ht="15">
      <c r="B101" s="13"/>
      <c r="C101" s="10"/>
      <c r="D101" s="14"/>
      <c r="E101" s="42"/>
      <c r="F101" s="11"/>
      <c r="G101" s="10"/>
    </row>
    <row r="102" spans="2:7" ht="15">
      <c r="B102" s="13"/>
      <c r="C102" s="10"/>
      <c r="D102" s="14"/>
      <c r="E102" s="42"/>
      <c r="F102" s="11"/>
      <c r="G102" s="10"/>
    </row>
    <row r="103" spans="2:7" ht="15">
      <c r="B103" s="13"/>
      <c r="C103" s="10"/>
      <c r="D103" s="14"/>
      <c r="E103" s="42"/>
      <c r="F103" s="11"/>
      <c r="G103" s="10"/>
    </row>
    <row r="104" spans="2:7" ht="15">
      <c r="B104" s="13"/>
      <c r="C104" s="10"/>
      <c r="D104" s="14"/>
      <c r="E104" s="42"/>
      <c r="F104" s="11"/>
      <c r="G104" s="10"/>
    </row>
    <row r="105" spans="2:7" ht="15">
      <c r="B105" s="13"/>
      <c r="C105" s="10"/>
      <c r="D105" s="14"/>
      <c r="E105" s="42"/>
      <c r="F105" s="11"/>
      <c r="G105" s="10"/>
    </row>
    <row r="106" spans="2:7" ht="15">
      <c r="B106" s="13"/>
      <c r="C106" s="10"/>
      <c r="D106" s="14"/>
      <c r="E106" s="42"/>
      <c r="F106" s="11"/>
      <c r="G106" s="10"/>
    </row>
    <row r="107" spans="2:7" ht="15">
      <c r="B107" s="13"/>
      <c r="C107" s="10"/>
      <c r="D107" s="14"/>
      <c r="E107" s="42"/>
      <c r="F107" s="11"/>
      <c r="G107" s="10"/>
    </row>
    <row r="108" spans="2:7" ht="15">
      <c r="B108" s="13"/>
      <c r="C108" s="10"/>
      <c r="D108" s="14"/>
      <c r="E108" s="42"/>
      <c r="F108" s="11"/>
      <c r="G108" s="10"/>
    </row>
    <row r="109" spans="2:7" ht="15">
      <c r="B109" s="13"/>
      <c r="C109" s="10"/>
      <c r="D109" s="14"/>
      <c r="E109" s="42"/>
      <c r="F109" s="11"/>
      <c r="G109" s="10"/>
    </row>
    <row r="110" spans="2:7" ht="15">
      <c r="B110" s="13"/>
      <c r="C110" s="10"/>
      <c r="D110" s="14"/>
      <c r="E110" s="42"/>
      <c r="F110" s="11"/>
      <c r="G110" s="10"/>
    </row>
    <row r="111" spans="2:7" ht="15">
      <c r="B111" s="13"/>
      <c r="C111" s="10"/>
      <c r="D111" s="14"/>
      <c r="E111" s="42"/>
      <c r="F111" s="11"/>
      <c r="G111" s="10"/>
    </row>
    <row r="112" spans="2:7" ht="15">
      <c r="B112" s="13"/>
      <c r="C112" s="10"/>
      <c r="D112" s="14"/>
      <c r="E112" s="42"/>
      <c r="F112" s="11"/>
      <c r="G112" s="10"/>
    </row>
    <row r="113" spans="2:7" ht="15">
      <c r="B113" s="13"/>
      <c r="C113" s="10"/>
      <c r="D113" s="14"/>
      <c r="E113" s="42"/>
      <c r="F113" s="11"/>
      <c r="G113" s="10"/>
    </row>
    <row r="114" spans="2:7" ht="15">
      <c r="B114" s="13"/>
      <c r="C114" s="10"/>
      <c r="D114" s="14"/>
      <c r="E114" s="42"/>
      <c r="F114" s="11"/>
      <c r="G114" s="10"/>
    </row>
    <row r="115" spans="2:7" ht="15">
      <c r="B115" s="13"/>
      <c r="C115" s="10"/>
      <c r="D115" s="14"/>
      <c r="E115" s="42"/>
      <c r="F115" s="11"/>
      <c r="G115" s="10"/>
    </row>
    <row r="116" spans="2:7" ht="15">
      <c r="B116" s="13"/>
      <c r="C116" s="10"/>
      <c r="D116" s="14"/>
      <c r="E116" s="42"/>
      <c r="F116" s="11"/>
      <c r="G116" s="10"/>
    </row>
    <row r="117" spans="2:7" ht="15">
      <c r="B117" s="13"/>
      <c r="C117" s="10"/>
      <c r="D117" s="14"/>
      <c r="E117" s="42"/>
      <c r="F117" s="11"/>
      <c r="G117" s="10"/>
    </row>
    <row r="118" spans="2:7" ht="15">
      <c r="B118" s="13"/>
      <c r="C118" s="10"/>
      <c r="D118" s="14"/>
      <c r="E118" s="42"/>
      <c r="F118" s="11"/>
      <c r="G118" s="10"/>
    </row>
    <row r="119" spans="2:7" ht="15">
      <c r="B119" s="13"/>
      <c r="C119" s="10"/>
      <c r="D119" s="14"/>
      <c r="E119" s="42"/>
      <c r="F119" s="11"/>
      <c r="G119" s="10"/>
    </row>
    <row r="120" spans="2:7" ht="15">
      <c r="B120" s="13"/>
      <c r="C120" s="10"/>
      <c r="D120" s="14"/>
      <c r="E120" s="42"/>
      <c r="F120" s="11"/>
      <c r="G120" s="10"/>
    </row>
    <row r="121" spans="2:7" ht="15">
      <c r="B121" s="13"/>
      <c r="C121" s="10"/>
      <c r="D121" s="14"/>
      <c r="E121" s="42"/>
      <c r="F121" s="11"/>
      <c r="G121" s="10"/>
    </row>
    <row r="122" spans="2:7" ht="15">
      <c r="B122" s="13"/>
      <c r="C122" s="10"/>
      <c r="D122" s="14"/>
      <c r="E122" s="42"/>
      <c r="F122" s="11"/>
      <c r="G122" s="10"/>
    </row>
    <row r="123" spans="2:7" ht="15">
      <c r="B123" s="13"/>
      <c r="C123" s="10"/>
      <c r="D123" s="14"/>
      <c r="E123" s="42"/>
      <c r="F123" s="11"/>
      <c r="G123" s="10"/>
    </row>
    <row r="124" spans="2:7" ht="15">
      <c r="B124" s="13"/>
      <c r="C124" s="10"/>
      <c r="D124" s="14"/>
      <c r="E124" s="42"/>
      <c r="F124" s="11"/>
      <c r="G124" s="10"/>
    </row>
    <row r="125" spans="2:7" ht="15">
      <c r="B125" s="13"/>
      <c r="C125" s="10"/>
      <c r="D125" s="14"/>
      <c r="E125" s="42"/>
      <c r="F125" s="11"/>
      <c r="G125" s="10"/>
    </row>
    <row r="126" spans="2:7" ht="15">
      <c r="B126" s="13"/>
      <c r="C126" s="10"/>
      <c r="D126" s="14"/>
      <c r="E126" s="42"/>
      <c r="F126" s="11"/>
      <c r="G126" s="10"/>
    </row>
    <row r="127" spans="2:7" ht="15">
      <c r="B127" s="13"/>
      <c r="C127" s="10"/>
      <c r="D127" s="14"/>
      <c r="E127" s="42"/>
      <c r="F127" s="11"/>
      <c r="G127" s="10"/>
    </row>
    <row r="128" spans="2:7" ht="15">
      <c r="B128" s="13"/>
      <c r="C128" s="10"/>
      <c r="D128" s="14"/>
      <c r="E128" s="42"/>
      <c r="F128" s="11"/>
      <c r="G128" s="10"/>
    </row>
    <row r="129" spans="2:7" ht="15">
      <c r="B129" s="13"/>
      <c r="C129" s="10"/>
      <c r="D129" s="14"/>
      <c r="E129" s="42"/>
      <c r="F129" s="11"/>
      <c r="G129" s="10"/>
    </row>
    <row r="130" spans="2:7" ht="15">
      <c r="B130" s="13"/>
      <c r="C130" s="10"/>
      <c r="D130" s="14"/>
      <c r="E130" s="42"/>
      <c r="F130" s="11"/>
      <c r="G130" s="10"/>
    </row>
    <row r="131" spans="2:7" ht="15">
      <c r="B131" s="13"/>
      <c r="C131" s="10"/>
      <c r="D131" s="14"/>
      <c r="E131" s="42"/>
      <c r="F131" s="11"/>
      <c r="G131" s="10"/>
    </row>
    <row r="132" spans="2:7" ht="15">
      <c r="B132" s="13"/>
      <c r="C132" s="10"/>
      <c r="D132" s="14"/>
      <c r="E132" s="42"/>
      <c r="F132" s="11"/>
      <c r="G132" s="10"/>
    </row>
    <row r="133" spans="2:7" ht="15">
      <c r="B133" s="13"/>
      <c r="C133" s="10"/>
      <c r="D133" s="14"/>
      <c r="E133" s="42"/>
      <c r="F133" s="11"/>
      <c r="G133" s="10"/>
    </row>
    <row r="134" spans="2:7" ht="15">
      <c r="B134" s="13"/>
      <c r="C134" s="10"/>
      <c r="D134" s="14"/>
      <c r="E134" s="42"/>
      <c r="F134" s="11"/>
      <c r="G134" s="10"/>
    </row>
    <row r="135" spans="2:7" ht="15">
      <c r="B135" s="13"/>
      <c r="C135" s="10"/>
      <c r="D135" s="14"/>
      <c r="E135" s="42"/>
      <c r="F135" s="11"/>
      <c r="G135" s="10"/>
    </row>
    <row r="136" spans="2:7" ht="15">
      <c r="B136" s="13"/>
      <c r="C136" s="10"/>
      <c r="D136" s="14"/>
      <c r="E136" s="42"/>
      <c r="F136" s="11"/>
      <c r="G136" s="10"/>
    </row>
    <row r="137" spans="2:7" ht="15">
      <c r="B137" s="13"/>
      <c r="C137" s="10"/>
      <c r="D137" s="14"/>
      <c r="E137" s="42"/>
      <c r="F137" s="11"/>
      <c r="G137" s="10"/>
    </row>
    <row r="138" spans="2:7" ht="15">
      <c r="B138" s="13"/>
      <c r="C138" s="10"/>
      <c r="D138" s="14"/>
      <c r="E138" s="42"/>
      <c r="F138" s="11"/>
      <c r="G138" s="10"/>
    </row>
    <row r="139" spans="2:7" ht="15">
      <c r="B139" s="13"/>
      <c r="C139" s="10"/>
      <c r="D139" s="14"/>
      <c r="E139" s="42"/>
      <c r="F139" s="11"/>
      <c r="G139" s="10"/>
    </row>
    <row r="140" spans="2:7" ht="15">
      <c r="B140" s="13"/>
      <c r="C140" s="10"/>
      <c r="D140" s="14"/>
      <c r="E140" s="42"/>
      <c r="F140" s="11"/>
      <c r="G140" s="10"/>
    </row>
    <row r="141" spans="2:7" ht="15">
      <c r="B141" s="13"/>
      <c r="C141" s="10"/>
      <c r="D141" s="14"/>
      <c r="E141" s="42"/>
      <c r="F141" s="11"/>
      <c r="G141" s="10"/>
    </row>
    <row r="142" spans="2:7" ht="15">
      <c r="B142" s="13"/>
      <c r="C142" s="10"/>
      <c r="D142" s="14"/>
      <c r="E142" s="42"/>
      <c r="F142" s="11"/>
      <c r="G142" s="10"/>
    </row>
    <row r="143" spans="2:7" ht="15">
      <c r="B143" s="13"/>
      <c r="C143" s="10"/>
      <c r="D143" s="14"/>
      <c r="E143" s="42"/>
      <c r="F143" s="11"/>
      <c r="G143" s="10"/>
    </row>
    <row r="144" spans="2:7" ht="15">
      <c r="B144" s="13"/>
      <c r="C144" s="10"/>
      <c r="D144" s="14"/>
      <c r="E144" s="42"/>
      <c r="F144" s="11"/>
      <c r="G144" s="10"/>
    </row>
    <row r="145" spans="2:7" ht="15">
      <c r="B145" s="13"/>
      <c r="C145" s="10"/>
      <c r="D145" s="14"/>
      <c r="E145" s="42"/>
      <c r="F145" s="11"/>
      <c r="G145" s="10"/>
    </row>
    <row r="146" spans="2:7" ht="15">
      <c r="B146" s="13"/>
      <c r="C146" s="10"/>
      <c r="D146" s="14"/>
      <c r="E146" s="42"/>
      <c r="F146" s="11"/>
      <c r="G146" s="10"/>
    </row>
    <row r="147" spans="2:7" ht="15">
      <c r="B147" s="13"/>
      <c r="C147" s="10"/>
      <c r="D147" s="14"/>
      <c r="E147" s="42"/>
      <c r="F147" s="11"/>
      <c r="G147" s="10"/>
    </row>
    <row r="148" spans="2:7" ht="15">
      <c r="B148" s="13"/>
      <c r="C148" s="10"/>
      <c r="D148" s="14"/>
      <c r="E148" s="42"/>
      <c r="F148" s="11"/>
      <c r="G148" s="10"/>
    </row>
    <row r="149" spans="2:7" ht="15">
      <c r="B149" s="13"/>
      <c r="C149" s="10"/>
      <c r="D149" s="14"/>
      <c r="E149" s="42"/>
      <c r="F149" s="11"/>
      <c r="G149" s="10"/>
    </row>
    <row r="150" spans="2:7" ht="15">
      <c r="B150" s="13"/>
      <c r="C150" s="10"/>
      <c r="D150" s="14"/>
      <c r="E150" s="42"/>
      <c r="F150" s="11"/>
      <c r="G150" s="10"/>
    </row>
    <row r="151" spans="2:7" ht="15">
      <c r="B151" s="13"/>
      <c r="C151" s="10"/>
      <c r="D151" s="14"/>
      <c r="E151" s="42"/>
      <c r="F151" s="11"/>
      <c r="G151" s="10"/>
    </row>
    <row r="152" spans="2:7" ht="15">
      <c r="B152" s="13"/>
      <c r="C152" s="10"/>
      <c r="D152" s="14"/>
      <c r="E152" s="42"/>
      <c r="F152" s="11"/>
      <c r="G152" s="10"/>
    </row>
    <row r="153" spans="2:7" ht="15">
      <c r="B153" s="13"/>
      <c r="C153" s="10"/>
      <c r="D153" s="14"/>
      <c r="E153" s="42"/>
      <c r="F153" s="11"/>
      <c r="G153" s="10"/>
    </row>
    <row r="154" spans="2:7" ht="15">
      <c r="B154" s="13"/>
      <c r="C154" s="10"/>
      <c r="D154" s="14"/>
      <c r="E154" s="42"/>
      <c r="F154" s="11"/>
      <c r="G154" s="10"/>
    </row>
    <row r="155" spans="2:7" ht="15">
      <c r="B155" s="13"/>
      <c r="C155" s="10"/>
      <c r="D155" s="14"/>
      <c r="E155" s="42"/>
      <c r="F155" s="11"/>
      <c r="G155" s="10"/>
    </row>
    <row r="156" spans="2:7" ht="15">
      <c r="B156" s="13"/>
      <c r="C156" s="10"/>
      <c r="D156" s="14"/>
      <c r="E156" s="42"/>
      <c r="F156" s="11"/>
      <c r="G156" s="10"/>
    </row>
    <row r="157" spans="2:7" ht="15">
      <c r="B157" s="13"/>
      <c r="C157" s="10"/>
      <c r="D157" s="14"/>
      <c r="E157" s="42"/>
      <c r="F157" s="11"/>
      <c r="G157" s="10"/>
    </row>
    <row r="158" spans="2:7" ht="15">
      <c r="B158" s="13"/>
      <c r="C158" s="10"/>
      <c r="D158" s="14"/>
      <c r="E158" s="42"/>
      <c r="F158" s="11"/>
      <c r="G158" s="10"/>
    </row>
    <row r="159" spans="2:7" ht="15">
      <c r="B159" s="13"/>
      <c r="C159" s="10"/>
      <c r="D159" s="14"/>
      <c r="E159" s="42"/>
      <c r="F159" s="11"/>
      <c r="G159" s="10"/>
    </row>
    <row r="160" spans="2:7" ht="15">
      <c r="B160" s="13"/>
      <c r="C160" s="10"/>
      <c r="D160" s="14"/>
      <c r="E160" s="42"/>
      <c r="F160" s="11"/>
      <c r="G160" s="10"/>
    </row>
    <row r="161" spans="2:7" ht="15">
      <c r="B161" s="13"/>
      <c r="C161" s="10"/>
      <c r="D161" s="14"/>
      <c r="E161" s="42"/>
      <c r="F161" s="11"/>
      <c r="G161" s="10"/>
    </row>
    <row r="162" spans="2:7" ht="15">
      <c r="B162" s="13"/>
      <c r="C162" s="10"/>
      <c r="D162" s="14"/>
      <c r="E162" s="42"/>
      <c r="F162" s="11"/>
      <c r="G162" s="10"/>
    </row>
    <row r="163" spans="2:7" ht="15">
      <c r="B163" s="13"/>
      <c r="C163" s="10"/>
      <c r="D163" s="14"/>
      <c r="E163" s="42"/>
      <c r="F163" s="11"/>
      <c r="G163" s="10"/>
    </row>
    <row r="164" spans="2:7" ht="15">
      <c r="B164" s="13"/>
      <c r="C164" s="10"/>
      <c r="D164" s="14"/>
      <c r="E164" s="42"/>
      <c r="F164" s="11"/>
      <c r="G164" s="10"/>
    </row>
    <row r="165" spans="2:7" ht="15">
      <c r="B165" s="13"/>
      <c r="C165" s="10"/>
      <c r="D165" s="14"/>
      <c r="E165" s="42"/>
      <c r="F165" s="11"/>
      <c r="G165" s="10"/>
    </row>
    <row r="166" spans="2:7" ht="15">
      <c r="B166" s="13"/>
      <c r="C166" s="10"/>
      <c r="D166" s="14"/>
      <c r="E166" s="42"/>
      <c r="F166" s="11"/>
      <c r="G166" s="10"/>
    </row>
    <row r="167" spans="2:7" ht="15">
      <c r="B167" s="13"/>
      <c r="C167" s="10"/>
      <c r="D167" s="14"/>
      <c r="E167" s="42"/>
      <c r="F167" s="11"/>
      <c r="G167" s="10"/>
    </row>
    <row r="168" spans="2:7" ht="15">
      <c r="B168" s="13"/>
      <c r="C168" s="10"/>
      <c r="D168" s="14"/>
      <c r="E168" s="42"/>
      <c r="F168" s="11"/>
      <c r="G168" s="10"/>
    </row>
    <row r="169" spans="2:7" ht="15">
      <c r="B169" s="13"/>
      <c r="C169" s="10"/>
      <c r="D169" s="14"/>
      <c r="E169" s="42"/>
      <c r="F169" s="11"/>
      <c r="G169" s="10"/>
    </row>
    <row r="170" spans="2:7" ht="15">
      <c r="B170" s="13"/>
      <c r="C170" s="10"/>
      <c r="D170" s="14"/>
      <c r="E170" s="42"/>
      <c r="F170" s="11"/>
      <c r="G170" s="10"/>
    </row>
    <row r="171" spans="2:7" ht="15">
      <c r="B171" s="13"/>
      <c r="C171" s="10"/>
      <c r="D171" s="14"/>
      <c r="E171" s="42"/>
      <c r="F171" s="11"/>
      <c r="G171" s="10"/>
    </row>
    <row r="172" spans="2:7" ht="15">
      <c r="B172" s="13"/>
      <c r="C172" s="10"/>
      <c r="D172" s="14"/>
      <c r="E172" s="42"/>
      <c r="F172" s="11"/>
      <c r="G172" s="10"/>
    </row>
    <row r="173" spans="2:7" ht="15">
      <c r="B173" s="13"/>
      <c r="C173" s="10"/>
      <c r="D173" s="14"/>
      <c r="E173" s="42"/>
      <c r="F173" s="11"/>
      <c r="G173" s="10"/>
    </row>
    <row r="174" spans="2:7" ht="15">
      <c r="B174" s="13"/>
      <c r="C174" s="10"/>
      <c r="D174" s="14"/>
      <c r="E174" s="42"/>
      <c r="F174" s="11"/>
      <c r="G174" s="10"/>
    </row>
    <row r="175" spans="2:7" ht="15">
      <c r="B175" s="13"/>
      <c r="C175" s="10"/>
      <c r="D175" s="14"/>
      <c r="E175" s="42"/>
      <c r="F175" s="11"/>
      <c r="G175" s="10"/>
    </row>
    <row r="176" spans="2:7" ht="15">
      <c r="B176" s="13"/>
      <c r="C176" s="10"/>
      <c r="D176" s="14"/>
      <c r="E176" s="42"/>
      <c r="F176" s="11"/>
      <c r="G176" s="10"/>
    </row>
    <row r="177" spans="2:7" ht="15">
      <c r="B177" s="13"/>
      <c r="C177" s="10"/>
      <c r="D177" s="14"/>
      <c r="E177" s="42"/>
      <c r="F177" s="11"/>
      <c r="G177" s="10"/>
    </row>
    <row r="178" spans="2:7" ht="15">
      <c r="B178" s="13"/>
      <c r="C178" s="10"/>
      <c r="D178" s="14"/>
      <c r="E178" s="42"/>
      <c r="F178" s="11"/>
      <c r="G178" s="10"/>
    </row>
    <row r="179" spans="2:7" ht="15">
      <c r="B179" s="13"/>
      <c r="C179" s="10"/>
      <c r="D179" s="14"/>
      <c r="E179" s="42"/>
      <c r="F179" s="11"/>
      <c r="G179" s="10"/>
    </row>
    <row r="180" spans="2:7" ht="15">
      <c r="B180" s="13"/>
      <c r="C180" s="10"/>
      <c r="D180" s="14"/>
      <c r="E180" s="42"/>
      <c r="F180" s="11"/>
      <c r="G180" s="10"/>
    </row>
    <row r="181" spans="2:7" ht="15">
      <c r="B181" s="13"/>
      <c r="C181" s="10"/>
      <c r="D181" s="14"/>
      <c r="E181" s="42"/>
      <c r="F181" s="11"/>
      <c r="G181" s="10"/>
    </row>
    <row r="182" spans="2:7" ht="15">
      <c r="B182" s="13"/>
      <c r="C182" s="10"/>
      <c r="D182" s="14"/>
      <c r="E182" s="42"/>
      <c r="F182" s="11"/>
      <c r="G182" s="10"/>
    </row>
    <row r="183" spans="2:7" ht="15">
      <c r="B183" s="13"/>
      <c r="C183" s="10"/>
      <c r="D183" s="14"/>
      <c r="E183" s="42"/>
      <c r="F183" s="11"/>
      <c r="G183" s="10"/>
    </row>
    <row r="184" spans="2:7" ht="15">
      <c r="B184" s="13"/>
      <c r="C184" s="10"/>
      <c r="D184" s="14"/>
      <c r="E184" s="42"/>
      <c r="F184" s="11"/>
      <c r="G184" s="10"/>
    </row>
    <row r="185" spans="2:7" ht="15">
      <c r="B185" s="13"/>
      <c r="C185" s="10"/>
      <c r="D185" s="14"/>
      <c r="E185" s="42"/>
      <c r="F185" s="11"/>
      <c r="G185" s="10"/>
    </row>
    <row r="186" spans="2:7" ht="15">
      <c r="B186" s="13"/>
      <c r="C186" s="10"/>
      <c r="D186" s="14"/>
      <c r="E186" s="42"/>
      <c r="F186" s="11"/>
      <c r="G186" s="10"/>
    </row>
    <row r="187" spans="2:7" ht="15">
      <c r="B187" s="13"/>
      <c r="C187" s="10"/>
      <c r="D187" s="14"/>
      <c r="E187" s="42"/>
      <c r="F187" s="11"/>
      <c r="G187" s="10"/>
    </row>
    <row r="188" spans="2:7" ht="15">
      <c r="B188" s="13"/>
      <c r="C188" s="10"/>
      <c r="D188" s="14"/>
      <c r="E188" s="42"/>
      <c r="F188" s="11"/>
      <c r="G188" s="10"/>
    </row>
    <row r="189" spans="2:7" ht="15">
      <c r="B189" s="13"/>
      <c r="C189" s="10"/>
      <c r="D189" s="14"/>
      <c r="E189" s="42"/>
      <c r="F189" s="11"/>
      <c r="G189" s="10"/>
    </row>
    <row r="190" spans="2:7" ht="15">
      <c r="B190" s="13"/>
      <c r="C190" s="10"/>
      <c r="D190" s="14"/>
      <c r="E190" s="42"/>
      <c r="F190" s="11"/>
      <c r="G190" s="10"/>
    </row>
    <row r="191" spans="2:7" ht="15">
      <c r="B191" s="13"/>
      <c r="C191" s="10"/>
      <c r="D191" s="14"/>
      <c r="E191" s="42"/>
      <c r="F191" s="11"/>
      <c r="G191" s="10"/>
    </row>
    <row r="192" spans="2:7" ht="15">
      <c r="B192" s="13"/>
      <c r="C192" s="10"/>
      <c r="D192" s="14"/>
      <c r="E192" s="42"/>
      <c r="F192" s="11"/>
      <c r="G192" s="10"/>
    </row>
    <row r="193" spans="2:7" ht="15">
      <c r="B193" s="13"/>
      <c r="C193" s="10"/>
      <c r="D193" s="14"/>
      <c r="E193" s="42"/>
      <c r="F193" s="11"/>
      <c r="G193" s="10"/>
    </row>
    <row r="194" spans="2:7" ht="15">
      <c r="B194" s="13"/>
      <c r="C194" s="10"/>
      <c r="D194" s="14"/>
      <c r="E194" s="42"/>
      <c r="F194" s="11"/>
      <c r="G194" s="10"/>
    </row>
    <row r="195" spans="2:7" ht="15">
      <c r="B195" s="13"/>
      <c r="C195" s="10"/>
      <c r="D195" s="14"/>
      <c r="E195" s="42"/>
      <c r="F195" s="11"/>
      <c r="G195" s="10"/>
    </row>
    <row r="196" spans="2:7" ht="15">
      <c r="B196" s="13"/>
      <c r="C196" s="10"/>
      <c r="D196" s="14"/>
      <c r="E196" s="42"/>
      <c r="F196" s="11"/>
      <c r="G196" s="10"/>
    </row>
    <row r="197" spans="2:7" ht="15">
      <c r="B197" s="13"/>
      <c r="C197" s="10"/>
      <c r="D197" s="14"/>
      <c r="E197" s="42"/>
      <c r="F197" s="11"/>
      <c r="G197" s="10"/>
    </row>
    <row r="198" spans="2:7" ht="15">
      <c r="B198" s="13"/>
      <c r="C198" s="10"/>
      <c r="D198" s="14"/>
      <c r="E198" s="42"/>
      <c r="F198" s="11"/>
      <c r="G198" s="10"/>
    </row>
    <row r="199" spans="2:7" ht="15">
      <c r="B199" s="13"/>
      <c r="C199" s="10"/>
      <c r="D199" s="14"/>
      <c r="E199" s="42"/>
      <c r="F199" s="11"/>
      <c r="G199" s="10"/>
    </row>
    <row r="200" spans="2:7" ht="15">
      <c r="B200" s="13"/>
      <c r="C200" s="10"/>
      <c r="D200" s="14"/>
      <c r="E200" s="42"/>
      <c r="F200" s="11"/>
      <c r="G200" s="10"/>
    </row>
    <row r="201" spans="2:7" ht="15">
      <c r="B201" s="13"/>
      <c r="C201" s="10"/>
      <c r="D201" s="14"/>
      <c r="E201" s="42"/>
      <c r="F201" s="11"/>
      <c r="G201" s="10"/>
    </row>
    <row r="202" spans="2:7" ht="15">
      <c r="B202" s="13"/>
      <c r="C202" s="10"/>
      <c r="D202" s="14"/>
      <c r="E202" s="42"/>
      <c r="F202" s="11"/>
      <c r="G202" s="10"/>
    </row>
    <row r="203" spans="2:7" ht="15">
      <c r="B203" s="13"/>
      <c r="C203" s="10"/>
      <c r="D203" s="14"/>
      <c r="E203" s="42"/>
      <c r="F203" s="11"/>
      <c r="G203" s="10"/>
    </row>
    <row r="204" spans="2:7" ht="15">
      <c r="B204" s="13"/>
      <c r="C204" s="10"/>
      <c r="D204" s="14"/>
      <c r="E204" s="42"/>
      <c r="F204" s="11"/>
      <c r="G204" s="10"/>
    </row>
    <row r="205" spans="2:7" ht="15">
      <c r="B205" s="13"/>
      <c r="C205" s="10"/>
      <c r="D205" s="14"/>
      <c r="E205" s="42"/>
      <c r="F205" s="11"/>
      <c r="G205" s="10"/>
    </row>
    <row r="206" spans="2:7" ht="15">
      <c r="B206" s="13"/>
      <c r="C206" s="10"/>
      <c r="D206" s="14"/>
      <c r="E206" s="42"/>
      <c r="F206" s="11"/>
      <c r="G206" s="10"/>
    </row>
    <row r="207" spans="2:7" ht="15">
      <c r="B207" s="13"/>
      <c r="C207" s="10"/>
      <c r="D207" s="14"/>
      <c r="E207" s="42"/>
      <c r="F207" s="11"/>
      <c r="G207" s="10"/>
    </row>
    <row r="208" spans="2:7" ht="15">
      <c r="B208" s="13"/>
      <c r="C208" s="10"/>
      <c r="D208" s="14"/>
      <c r="E208" s="42"/>
      <c r="F208" s="11"/>
      <c r="G208" s="10"/>
    </row>
    <row r="209" spans="2:7" ht="15">
      <c r="B209" s="13"/>
      <c r="C209" s="10"/>
      <c r="D209" s="14"/>
      <c r="E209" s="42"/>
      <c r="F209" s="11"/>
      <c r="G209" s="10"/>
    </row>
    <row r="210" spans="2:7" ht="15">
      <c r="B210" s="13"/>
      <c r="C210" s="10"/>
      <c r="D210" s="14"/>
      <c r="E210" s="42"/>
      <c r="F210" s="11"/>
      <c r="G210" s="10"/>
    </row>
    <row r="211" spans="2:7" ht="15">
      <c r="B211" s="13"/>
      <c r="C211" s="10"/>
      <c r="D211" s="14"/>
      <c r="E211" s="42"/>
      <c r="F211" s="11"/>
      <c r="G211" s="10"/>
    </row>
    <row r="212" spans="2:7" ht="15">
      <c r="B212" s="13"/>
      <c r="C212" s="10"/>
      <c r="D212" s="14"/>
      <c r="E212" s="42"/>
      <c r="F212" s="11"/>
      <c r="G212" s="10"/>
    </row>
    <row r="213" spans="2:7" ht="15">
      <c r="B213" s="13"/>
      <c r="C213" s="10"/>
      <c r="D213" s="14"/>
      <c r="E213" s="42"/>
      <c r="F213" s="11"/>
      <c r="G213" s="10"/>
    </row>
    <row r="214" spans="2:7" ht="15">
      <c r="B214" s="13"/>
      <c r="C214" s="10"/>
      <c r="D214" s="14"/>
      <c r="E214" s="42"/>
      <c r="F214" s="11"/>
      <c r="G214" s="10"/>
    </row>
    <row r="215" spans="2:7" ht="15">
      <c r="B215" s="13"/>
      <c r="C215" s="10"/>
      <c r="D215" s="14"/>
      <c r="E215" s="42"/>
      <c r="F215" s="11"/>
      <c r="G215" s="10"/>
    </row>
    <row r="216" spans="2:7" ht="15">
      <c r="B216" s="13"/>
      <c r="C216" s="10"/>
      <c r="D216" s="14"/>
      <c r="E216" s="42"/>
      <c r="F216" s="11"/>
      <c r="G216" s="10"/>
    </row>
    <row r="217" spans="2:7" ht="15">
      <c r="B217" s="13"/>
      <c r="C217" s="10"/>
      <c r="D217" s="14"/>
      <c r="E217" s="42"/>
      <c r="F217" s="11"/>
      <c r="G217" s="10"/>
    </row>
    <row r="218" spans="2:7" ht="15">
      <c r="B218" s="13"/>
      <c r="C218" s="10"/>
      <c r="D218" s="14"/>
      <c r="E218" s="42"/>
      <c r="F218" s="11"/>
      <c r="G218" s="10"/>
    </row>
    <row r="219" spans="2:7" ht="15">
      <c r="B219" s="13"/>
      <c r="C219" s="10"/>
      <c r="D219" s="14"/>
      <c r="E219" s="42"/>
      <c r="F219" s="11"/>
      <c r="G219" s="10"/>
    </row>
    <row r="220" spans="2:7" ht="15">
      <c r="B220" s="13"/>
      <c r="C220" s="10"/>
      <c r="D220" s="14"/>
      <c r="E220" s="42"/>
      <c r="F220" s="11"/>
      <c r="G220" s="10"/>
    </row>
    <row r="221" spans="2:7" ht="15">
      <c r="B221" s="13"/>
      <c r="C221" s="10"/>
      <c r="D221" s="14"/>
      <c r="E221" s="42"/>
      <c r="F221" s="11"/>
      <c r="G221" s="10"/>
    </row>
    <row r="222" spans="2:7" ht="15">
      <c r="B222" s="13"/>
      <c r="C222" s="10"/>
      <c r="D222" s="14"/>
      <c r="E222" s="42"/>
      <c r="F222" s="11"/>
      <c r="G222" s="10"/>
    </row>
    <row r="223" spans="2:7" ht="15">
      <c r="B223" s="13"/>
      <c r="C223" s="10"/>
      <c r="D223" s="14"/>
      <c r="E223" s="42"/>
      <c r="F223" s="11"/>
      <c r="G223" s="10"/>
    </row>
    <row r="224" spans="2:7" ht="15">
      <c r="B224" s="13"/>
      <c r="C224" s="10"/>
      <c r="D224" s="14"/>
      <c r="E224" s="42"/>
      <c r="F224" s="11"/>
      <c r="G224" s="10"/>
    </row>
    <row r="225" spans="2:7" ht="15">
      <c r="B225" s="13"/>
      <c r="C225" s="10"/>
      <c r="D225" s="14"/>
      <c r="E225" s="42"/>
      <c r="F225" s="11"/>
      <c r="G225" s="10"/>
    </row>
    <row r="226" spans="2:7" ht="15">
      <c r="B226" s="13"/>
      <c r="C226" s="10"/>
      <c r="D226" s="14"/>
      <c r="E226" s="42"/>
      <c r="F226" s="11"/>
      <c r="G226" s="13"/>
    </row>
    <row r="227" spans="2:7" ht="15">
      <c r="B227" s="13"/>
      <c r="C227" s="10"/>
      <c r="D227" s="14"/>
      <c r="E227" s="42"/>
      <c r="F227" s="11"/>
      <c r="G227" s="13"/>
    </row>
    <row r="228" spans="2:7" ht="15">
      <c r="B228" s="13"/>
      <c r="C228" s="10"/>
      <c r="D228" s="14"/>
      <c r="E228" s="42"/>
      <c r="F228" s="11"/>
      <c r="G228" s="13"/>
    </row>
    <row r="229" spans="2:7" ht="15">
      <c r="B229" s="13"/>
      <c r="C229" s="10"/>
      <c r="D229" s="14"/>
      <c r="E229" s="42"/>
      <c r="F229" s="11"/>
      <c r="G229" s="13"/>
    </row>
    <row r="230" spans="2:7" ht="15">
      <c r="B230" s="13"/>
      <c r="C230" s="10"/>
      <c r="D230" s="14"/>
      <c r="E230" s="42"/>
      <c r="F230" s="11"/>
      <c r="G230" s="13"/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>+SUM($C$16:$C$5000)</f>
        <v>275625</v>
      </c>
      <c r="D7" s="52">
        <f>+ROUND(SUMPRODUCT($C$16:$C$5000,$D$16:$D$5000)/$C$7,4)</f>
        <v>17.248200000000001</v>
      </c>
      <c r="E7" s="63">
        <f>+ROUND(C7*D7,2)</f>
        <v>4754035.13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>SUM(C7:C10)</f>
        <v>275625</v>
      </c>
      <c r="D11" s="67">
        <f>+E11/C11</f>
        <v>17.24820001814059</v>
      </c>
      <c r="E11" s="68">
        <f>SUM(E7:E10)</f>
        <v>4754035.13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43033</v>
      </c>
      <c r="C16" s="10">
        <v>106</v>
      </c>
      <c r="D16" s="14">
        <v>17.27</v>
      </c>
      <c r="E16" s="42">
        <f t="shared" ref="E16:E79" si="0">+C16*D16</f>
        <v>1830.62</v>
      </c>
      <c r="F16" s="11">
        <v>0.33357638888888891</v>
      </c>
      <c r="G16" s="10" t="s">
        <v>1</v>
      </c>
      <c r="H16" s="7"/>
      <c r="I16" s="47"/>
    </row>
    <row r="17" spans="1:9" ht="15.75">
      <c r="A17" s="5"/>
      <c r="B17" s="13">
        <v>43033</v>
      </c>
      <c r="C17" s="10">
        <v>830</v>
      </c>
      <c r="D17" s="14">
        <v>17.245000000000001</v>
      </c>
      <c r="E17" s="42">
        <f t="shared" si="0"/>
        <v>14313.35</v>
      </c>
      <c r="F17" s="11">
        <v>0.33403935185185185</v>
      </c>
      <c r="G17" s="13" t="s">
        <v>1</v>
      </c>
      <c r="H17" s="7"/>
      <c r="I17" s="47"/>
    </row>
    <row r="18" spans="1:9" ht="15.75">
      <c r="A18" s="5"/>
      <c r="B18" s="13">
        <v>43033</v>
      </c>
      <c r="C18" s="10">
        <v>239</v>
      </c>
      <c r="D18" s="14">
        <v>17.245000000000001</v>
      </c>
      <c r="E18" s="42">
        <f t="shared" si="0"/>
        <v>4121.5550000000003</v>
      </c>
      <c r="F18" s="11">
        <v>0.33406249999999998</v>
      </c>
      <c r="G18" s="10" t="s">
        <v>1</v>
      </c>
      <c r="H18" s="7"/>
      <c r="I18" s="47"/>
    </row>
    <row r="19" spans="1:9" ht="15.75">
      <c r="A19" s="5"/>
      <c r="B19" s="13">
        <v>43033</v>
      </c>
      <c r="C19" s="10">
        <v>161</v>
      </c>
      <c r="D19" s="14">
        <v>17.239999999999998</v>
      </c>
      <c r="E19" s="42">
        <f t="shared" si="0"/>
        <v>2775.64</v>
      </c>
      <c r="F19" s="11">
        <v>0.33406249999999998</v>
      </c>
      <c r="G19" s="10" t="s">
        <v>1</v>
      </c>
      <c r="H19" s="7"/>
      <c r="I19" s="47"/>
    </row>
    <row r="20" spans="1:9" ht="15.75">
      <c r="A20" s="5"/>
      <c r="B20" s="13">
        <v>43033</v>
      </c>
      <c r="C20" s="10">
        <v>213</v>
      </c>
      <c r="D20" s="14">
        <v>17.239999999999998</v>
      </c>
      <c r="E20" s="42">
        <f t="shared" si="0"/>
        <v>3672.12</v>
      </c>
      <c r="F20" s="11">
        <v>0.33406249999999998</v>
      </c>
      <c r="G20" s="10" t="s">
        <v>1</v>
      </c>
      <c r="H20" s="7"/>
      <c r="I20" s="47"/>
    </row>
    <row r="21" spans="1:9" ht="15.75">
      <c r="A21" s="5"/>
      <c r="B21" s="13">
        <v>43033</v>
      </c>
      <c r="C21" s="10">
        <v>483</v>
      </c>
      <c r="D21" s="14">
        <v>17.215</v>
      </c>
      <c r="E21" s="42">
        <f t="shared" si="0"/>
        <v>8314.8449999999993</v>
      </c>
      <c r="F21" s="11">
        <v>0.33600694444444446</v>
      </c>
      <c r="G21" s="10" t="s">
        <v>1</v>
      </c>
      <c r="H21" s="7"/>
      <c r="I21" s="47"/>
    </row>
    <row r="22" spans="1:9" ht="15.75">
      <c r="A22" s="5"/>
      <c r="B22" s="13">
        <v>43033</v>
      </c>
      <c r="C22" s="10">
        <v>484</v>
      </c>
      <c r="D22" s="14">
        <v>17.215</v>
      </c>
      <c r="E22" s="42">
        <f t="shared" si="0"/>
        <v>8332.06</v>
      </c>
      <c r="F22" s="11">
        <v>0.33600694444444446</v>
      </c>
      <c r="G22" s="10" t="s">
        <v>1</v>
      </c>
      <c r="H22" s="7"/>
      <c r="I22" s="47"/>
    </row>
    <row r="23" spans="1:9" ht="15.75">
      <c r="A23" s="5"/>
      <c r="B23" s="13">
        <v>43033</v>
      </c>
      <c r="C23" s="10">
        <v>200</v>
      </c>
      <c r="D23" s="14">
        <v>17.204999999999998</v>
      </c>
      <c r="E23" s="42">
        <f t="shared" si="0"/>
        <v>3440.9999999999995</v>
      </c>
      <c r="F23" s="11">
        <v>0.33725694444444443</v>
      </c>
      <c r="G23" s="10" t="s">
        <v>1</v>
      </c>
      <c r="H23" s="7"/>
      <c r="I23" s="47"/>
    </row>
    <row r="24" spans="1:9" ht="15.75">
      <c r="A24" s="5"/>
      <c r="B24" s="13">
        <v>43033</v>
      </c>
      <c r="C24" s="10">
        <v>36</v>
      </c>
      <c r="D24" s="14">
        <v>17.204999999999998</v>
      </c>
      <c r="E24" s="42">
        <f t="shared" si="0"/>
        <v>619.37999999999988</v>
      </c>
      <c r="F24" s="11">
        <v>0.33725694444444443</v>
      </c>
      <c r="G24" s="10" t="s">
        <v>1</v>
      </c>
      <c r="H24" s="7"/>
      <c r="I24" s="47"/>
    </row>
    <row r="25" spans="1:9" ht="15.75">
      <c r="A25" s="5"/>
      <c r="B25" s="13">
        <v>43033</v>
      </c>
      <c r="C25" s="10">
        <v>9</v>
      </c>
      <c r="D25" s="14">
        <v>17.204999999999998</v>
      </c>
      <c r="E25" s="42">
        <f t="shared" si="0"/>
        <v>154.84499999999997</v>
      </c>
      <c r="F25" s="11">
        <v>0.33725694444444443</v>
      </c>
      <c r="G25" s="10" t="s">
        <v>1</v>
      </c>
      <c r="H25" s="7"/>
      <c r="I25" s="47"/>
    </row>
    <row r="26" spans="1:9" ht="15.75">
      <c r="A26" s="5"/>
      <c r="B26" s="13">
        <v>43033</v>
      </c>
      <c r="C26" s="10">
        <v>749</v>
      </c>
      <c r="D26" s="14">
        <v>17.21</v>
      </c>
      <c r="E26" s="42">
        <f t="shared" si="0"/>
        <v>12890.29</v>
      </c>
      <c r="F26" s="11">
        <v>0.33725694444444443</v>
      </c>
      <c r="G26" s="10" t="s">
        <v>1</v>
      </c>
      <c r="H26" s="7"/>
      <c r="I26" s="47"/>
    </row>
    <row r="27" spans="1:9" ht="15.75">
      <c r="A27" s="5"/>
      <c r="B27" s="13">
        <v>43033</v>
      </c>
      <c r="C27" s="10">
        <v>496</v>
      </c>
      <c r="D27" s="14">
        <v>17.21</v>
      </c>
      <c r="E27" s="42">
        <f t="shared" si="0"/>
        <v>8536.16</v>
      </c>
      <c r="F27" s="11">
        <v>0.33725694444444443</v>
      </c>
      <c r="G27" s="10" t="s">
        <v>1</v>
      </c>
      <c r="H27" s="7"/>
      <c r="I27" s="47"/>
    </row>
    <row r="28" spans="1:9" ht="15.75">
      <c r="A28" s="5"/>
      <c r="B28" s="13">
        <v>43033</v>
      </c>
      <c r="C28" s="10">
        <v>1047</v>
      </c>
      <c r="D28" s="14">
        <v>17.195</v>
      </c>
      <c r="E28" s="42">
        <f t="shared" si="0"/>
        <v>18003.165000000001</v>
      </c>
      <c r="F28" s="11">
        <v>0.33861111111111114</v>
      </c>
      <c r="G28" s="10" t="s">
        <v>1</v>
      </c>
      <c r="H28" s="7"/>
      <c r="I28" s="47"/>
    </row>
    <row r="29" spans="1:9" ht="15.75">
      <c r="A29" s="5"/>
      <c r="B29" s="13">
        <v>43033</v>
      </c>
      <c r="C29" s="10">
        <v>320</v>
      </c>
      <c r="D29" s="14">
        <v>17.190000000000001</v>
      </c>
      <c r="E29" s="42">
        <f t="shared" si="0"/>
        <v>5500.8</v>
      </c>
      <c r="F29" s="11">
        <v>0.33861111111111114</v>
      </c>
      <c r="G29" s="10" t="s">
        <v>1</v>
      </c>
      <c r="H29" s="7"/>
      <c r="I29" s="47"/>
    </row>
    <row r="30" spans="1:9" ht="15.75">
      <c r="A30" s="5"/>
      <c r="B30" s="13">
        <v>43033</v>
      </c>
      <c r="C30" s="10">
        <v>446</v>
      </c>
      <c r="D30" s="14">
        <v>17.204999999999998</v>
      </c>
      <c r="E30" s="42">
        <f t="shared" si="0"/>
        <v>7673.4299999999994</v>
      </c>
      <c r="F30" s="11">
        <v>0.33901620370370367</v>
      </c>
      <c r="G30" s="10" t="s">
        <v>1</v>
      </c>
      <c r="H30" s="7"/>
      <c r="I30" s="47"/>
    </row>
    <row r="31" spans="1:9" ht="15.75">
      <c r="A31" s="5"/>
      <c r="B31" s="13">
        <v>43033</v>
      </c>
      <c r="C31" s="10">
        <v>301</v>
      </c>
      <c r="D31" s="14">
        <v>17.204999999999998</v>
      </c>
      <c r="E31" s="42">
        <f t="shared" si="0"/>
        <v>5178.7049999999999</v>
      </c>
      <c r="F31" s="11">
        <v>0.33921296296296299</v>
      </c>
      <c r="G31" s="10" t="s">
        <v>1</v>
      </c>
      <c r="H31" s="7"/>
      <c r="I31" s="47"/>
    </row>
    <row r="32" spans="1:9" ht="15.75">
      <c r="A32" s="5"/>
      <c r="B32" s="13">
        <v>43033</v>
      </c>
      <c r="C32" s="10">
        <v>537</v>
      </c>
      <c r="D32" s="14">
        <v>17.215</v>
      </c>
      <c r="E32" s="42">
        <f t="shared" si="0"/>
        <v>9244.4549999999999</v>
      </c>
      <c r="F32" s="11">
        <v>0.34006944444444448</v>
      </c>
      <c r="G32" s="10" t="s">
        <v>1</v>
      </c>
      <c r="H32" s="7"/>
      <c r="I32" s="47"/>
    </row>
    <row r="33" spans="1:9" ht="15.75">
      <c r="A33" s="5"/>
      <c r="B33" s="13">
        <v>43033</v>
      </c>
      <c r="C33" s="10">
        <v>239</v>
      </c>
      <c r="D33" s="14">
        <v>17.21</v>
      </c>
      <c r="E33" s="42">
        <f t="shared" si="0"/>
        <v>4113.1900000000005</v>
      </c>
      <c r="F33" s="11">
        <v>0.34023148148148147</v>
      </c>
      <c r="G33" s="10" t="s">
        <v>1</v>
      </c>
      <c r="H33" s="7"/>
      <c r="I33" s="47"/>
    </row>
    <row r="34" spans="1:9" ht="15.75">
      <c r="A34" s="5"/>
      <c r="B34" s="13">
        <v>43033</v>
      </c>
      <c r="C34" s="10">
        <v>497</v>
      </c>
      <c r="D34" s="14">
        <v>17.195</v>
      </c>
      <c r="E34" s="42">
        <f t="shared" si="0"/>
        <v>8545.9150000000009</v>
      </c>
      <c r="F34" s="11">
        <v>0.34052083333333333</v>
      </c>
      <c r="G34" s="10" t="s">
        <v>1</v>
      </c>
      <c r="H34" s="7"/>
      <c r="I34" s="47"/>
    </row>
    <row r="35" spans="1:9" ht="15.75">
      <c r="A35" s="5"/>
      <c r="B35" s="13">
        <v>43033</v>
      </c>
      <c r="C35" s="10">
        <v>264</v>
      </c>
      <c r="D35" s="14">
        <v>17.195</v>
      </c>
      <c r="E35" s="42">
        <f t="shared" si="0"/>
        <v>4539.4800000000005</v>
      </c>
      <c r="F35" s="11">
        <v>0.34052083333333333</v>
      </c>
      <c r="G35" s="10" t="s">
        <v>1</v>
      </c>
      <c r="H35" s="7"/>
      <c r="I35" s="47"/>
    </row>
    <row r="36" spans="1:9" ht="15.75">
      <c r="A36" s="5"/>
      <c r="B36" s="13">
        <v>43033</v>
      </c>
      <c r="C36" s="10">
        <v>53</v>
      </c>
      <c r="D36" s="14">
        <v>17.190000000000001</v>
      </c>
      <c r="E36" s="42">
        <f t="shared" si="0"/>
        <v>911.07</v>
      </c>
      <c r="F36" s="11">
        <v>0.34060185185185188</v>
      </c>
      <c r="G36" s="10" t="s">
        <v>1</v>
      </c>
      <c r="H36" s="7"/>
      <c r="I36" s="47"/>
    </row>
    <row r="37" spans="1:9" ht="15.75">
      <c r="A37" s="5"/>
      <c r="B37" s="13">
        <v>43033</v>
      </c>
      <c r="C37" s="10">
        <v>300</v>
      </c>
      <c r="D37" s="14">
        <v>17.190000000000001</v>
      </c>
      <c r="E37" s="42">
        <f t="shared" si="0"/>
        <v>5157</v>
      </c>
      <c r="F37" s="11">
        <v>0.34060185185185188</v>
      </c>
      <c r="G37" s="10" t="s">
        <v>1</v>
      </c>
      <c r="H37" s="7"/>
      <c r="I37" s="47"/>
    </row>
    <row r="38" spans="1:9" ht="15.75">
      <c r="A38" s="5"/>
      <c r="B38" s="13">
        <v>43033</v>
      </c>
      <c r="C38" s="10">
        <v>274</v>
      </c>
      <c r="D38" s="14">
        <v>17.184999999999999</v>
      </c>
      <c r="E38" s="42">
        <f t="shared" si="0"/>
        <v>4708.6899999999996</v>
      </c>
      <c r="F38" s="11">
        <v>0.34075231481481483</v>
      </c>
      <c r="G38" s="10" t="s">
        <v>1</v>
      </c>
      <c r="H38" s="7"/>
      <c r="I38" s="47"/>
    </row>
    <row r="39" spans="1:9" ht="15.75">
      <c r="A39" s="5"/>
      <c r="B39" s="13">
        <v>43033</v>
      </c>
      <c r="C39" s="10">
        <v>536</v>
      </c>
      <c r="D39" s="14">
        <v>17.184999999999999</v>
      </c>
      <c r="E39" s="42">
        <f t="shared" si="0"/>
        <v>9211.16</v>
      </c>
      <c r="F39" s="11">
        <v>0.34075231481481483</v>
      </c>
      <c r="G39" s="10" t="s">
        <v>1</v>
      </c>
      <c r="H39" s="7"/>
      <c r="I39" s="47"/>
    </row>
    <row r="40" spans="1:9" ht="15.75">
      <c r="A40" s="5"/>
      <c r="B40" s="13">
        <v>43033</v>
      </c>
      <c r="C40" s="10">
        <v>391</v>
      </c>
      <c r="D40" s="14">
        <v>17.239999999999998</v>
      </c>
      <c r="E40" s="42">
        <f t="shared" si="0"/>
        <v>6740.8399999999992</v>
      </c>
      <c r="F40" s="11">
        <v>0.34123842592592596</v>
      </c>
      <c r="G40" s="10" t="s">
        <v>1</v>
      </c>
      <c r="H40" s="7"/>
      <c r="I40" s="47"/>
    </row>
    <row r="41" spans="1:9" ht="15.75">
      <c r="A41" s="5"/>
      <c r="B41" s="13">
        <v>43033</v>
      </c>
      <c r="C41" s="10">
        <v>349</v>
      </c>
      <c r="D41" s="14">
        <v>17.239999999999998</v>
      </c>
      <c r="E41" s="42">
        <f t="shared" si="0"/>
        <v>6016.7599999999993</v>
      </c>
      <c r="F41" s="11">
        <v>0.34281249999999996</v>
      </c>
      <c r="G41" s="10" t="s">
        <v>1</v>
      </c>
      <c r="H41" s="7"/>
      <c r="I41" s="47"/>
    </row>
    <row r="42" spans="1:9" ht="15.75">
      <c r="A42" s="5"/>
      <c r="B42" s="13">
        <v>43033</v>
      </c>
      <c r="C42" s="10">
        <v>459</v>
      </c>
      <c r="D42" s="14">
        <v>17.239999999999998</v>
      </c>
      <c r="E42" s="42">
        <f t="shared" si="0"/>
        <v>7913.1599999999989</v>
      </c>
      <c r="F42" s="11">
        <v>0.34281249999999996</v>
      </c>
      <c r="G42" s="10" t="s">
        <v>1</v>
      </c>
      <c r="H42" s="7"/>
      <c r="I42" s="47"/>
    </row>
    <row r="43" spans="1:9" ht="15.75">
      <c r="A43" s="5"/>
      <c r="B43" s="13">
        <v>43033</v>
      </c>
      <c r="C43" s="10">
        <v>635</v>
      </c>
      <c r="D43" s="14">
        <v>17.234999999999999</v>
      </c>
      <c r="E43" s="42">
        <f t="shared" si="0"/>
        <v>10944.225</v>
      </c>
      <c r="F43" s="11">
        <v>0.34336805555555555</v>
      </c>
      <c r="G43" s="10" t="s">
        <v>1</v>
      </c>
      <c r="H43" s="7"/>
      <c r="I43" s="47"/>
    </row>
    <row r="44" spans="1:9" ht="15.75">
      <c r="A44" s="5"/>
      <c r="B44" s="13">
        <v>43033</v>
      </c>
      <c r="C44" s="10">
        <v>288</v>
      </c>
      <c r="D44" s="14">
        <v>17.254999999999999</v>
      </c>
      <c r="E44" s="42">
        <f t="shared" si="0"/>
        <v>4969.4399999999996</v>
      </c>
      <c r="F44" s="11">
        <v>0.34358796296296296</v>
      </c>
      <c r="G44" s="10" t="s">
        <v>1</v>
      </c>
      <c r="H44" s="7"/>
      <c r="I44" s="47"/>
    </row>
    <row r="45" spans="1:9" ht="15.75">
      <c r="A45" s="5"/>
      <c r="B45" s="13">
        <v>43033</v>
      </c>
      <c r="C45" s="10">
        <v>71</v>
      </c>
      <c r="D45" s="14">
        <v>17.260000000000002</v>
      </c>
      <c r="E45" s="42">
        <f t="shared" si="0"/>
        <v>1225.46</v>
      </c>
      <c r="F45" s="11">
        <v>0.34391203703703704</v>
      </c>
      <c r="G45" s="10" t="s">
        <v>1</v>
      </c>
      <c r="H45" s="7"/>
      <c r="I45" s="47"/>
    </row>
    <row r="46" spans="1:9" ht="15.75">
      <c r="A46" s="5"/>
      <c r="B46" s="13">
        <v>43033</v>
      </c>
      <c r="C46" s="10">
        <v>168</v>
      </c>
      <c r="D46" s="14">
        <v>17.260000000000002</v>
      </c>
      <c r="E46" s="42">
        <f t="shared" si="0"/>
        <v>2899.6800000000003</v>
      </c>
      <c r="F46" s="11">
        <v>0.34391203703703704</v>
      </c>
      <c r="G46" s="10" t="s">
        <v>1</v>
      </c>
      <c r="H46" s="7"/>
      <c r="I46" s="47"/>
    </row>
    <row r="47" spans="1:9" ht="15.75">
      <c r="A47" s="5"/>
      <c r="B47" s="13">
        <v>43033</v>
      </c>
      <c r="C47" s="10">
        <v>114</v>
      </c>
      <c r="D47" s="14">
        <v>17.25</v>
      </c>
      <c r="E47" s="42">
        <f t="shared" si="0"/>
        <v>1966.5</v>
      </c>
      <c r="F47" s="11">
        <v>0.34402777777777777</v>
      </c>
      <c r="G47" s="10" t="s">
        <v>1</v>
      </c>
      <c r="H47" s="7"/>
      <c r="I47" s="47"/>
    </row>
    <row r="48" spans="1:9" ht="15.75">
      <c r="A48" s="5"/>
      <c r="B48" s="13">
        <v>43033</v>
      </c>
      <c r="C48" s="10">
        <v>14</v>
      </c>
      <c r="D48" s="14">
        <v>17.25</v>
      </c>
      <c r="E48" s="42">
        <f t="shared" si="0"/>
        <v>241.5</v>
      </c>
      <c r="F48" s="11">
        <v>0.34402777777777777</v>
      </c>
      <c r="G48" s="10" t="s">
        <v>1</v>
      </c>
      <c r="H48" s="7"/>
      <c r="I48" s="47"/>
    </row>
    <row r="49" spans="1:9" ht="15.75">
      <c r="A49" s="5"/>
      <c r="B49" s="13">
        <v>43033</v>
      </c>
      <c r="C49" s="10">
        <v>908</v>
      </c>
      <c r="D49" s="14">
        <v>17.25</v>
      </c>
      <c r="E49" s="42">
        <f t="shared" si="0"/>
        <v>15663</v>
      </c>
      <c r="F49" s="11">
        <v>0.34402777777777777</v>
      </c>
      <c r="G49" s="10" t="s">
        <v>1</v>
      </c>
      <c r="H49" s="7"/>
      <c r="I49" s="47"/>
    </row>
    <row r="50" spans="1:9" ht="15.75">
      <c r="A50" s="5"/>
      <c r="B50" s="13">
        <v>43033</v>
      </c>
      <c r="C50" s="10">
        <v>1</v>
      </c>
      <c r="D50" s="14">
        <v>17.245000000000001</v>
      </c>
      <c r="E50" s="42">
        <f t="shared" si="0"/>
        <v>17.245000000000001</v>
      </c>
      <c r="F50" s="11">
        <v>0.34413194444444445</v>
      </c>
      <c r="G50" s="10" t="s">
        <v>1</v>
      </c>
      <c r="H50" s="7"/>
      <c r="I50" s="47"/>
    </row>
    <row r="51" spans="1:9" ht="15.75">
      <c r="A51" s="5"/>
      <c r="B51" s="13">
        <v>43033</v>
      </c>
      <c r="C51" s="10">
        <v>91</v>
      </c>
      <c r="D51" s="14">
        <v>17.245000000000001</v>
      </c>
      <c r="E51" s="42">
        <f t="shared" si="0"/>
        <v>1569.2950000000001</v>
      </c>
      <c r="F51" s="11">
        <v>0.34473379629629625</v>
      </c>
      <c r="G51" s="10" t="s">
        <v>1</v>
      </c>
      <c r="H51" s="7"/>
      <c r="I51" s="47"/>
    </row>
    <row r="52" spans="1:9" ht="15.75">
      <c r="A52" s="5"/>
      <c r="B52" s="13">
        <v>43033</v>
      </c>
      <c r="C52" s="10">
        <v>313</v>
      </c>
      <c r="D52" s="14">
        <v>17.245000000000001</v>
      </c>
      <c r="E52" s="42">
        <f t="shared" si="0"/>
        <v>5397.6850000000004</v>
      </c>
      <c r="F52" s="11">
        <v>0.34473379629629625</v>
      </c>
      <c r="G52" s="10" t="s">
        <v>1</v>
      </c>
      <c r="H52" s="7"/>
      <c r="I52" s="47"/>
    </row>
    <row r="53" spans="1:9" ht="15.75">
      <c r="A53" s="5"/>
      <c r="B53" s="13">
        <v>43033</v>
      </c>
      <c r="C53" s="10">
        <v>400</v>
      </c>
      <c r="D53" s="14">
        <v>17.245000000000001</v>
      </c>
      <c r="E53" s="42">
        <f t="shared" si="0"/>
        <v>6898</v>
      </c>
      <c r="F53" s="11">
        <v>0.34473379629629625</v>
      </c>
      <c r="G53" s="10" t="s">
        <v>1</v>
      </c>
      <c r="H53" s="7"/>
      <c r="I53" s="47"/>
    </row>
    <row r="54" spans="1:9" ht="15.75">
      <c r="A54" s="5"/>
      <c r="B54" s="13">
        <v>43033</v>
      </c>
      <c r="C54" s="10">
        <v>209</v>
      </c>
      <c r="D54" s="14">
        <v>17.245000000000001</v>
      </c>
      <c r="E54" s="42">
        <f t="shared" si="0"/>
        <v>3604.2050000000004</v>
      </c>
      <c r="F54" s="11">
        <v>0.34473379629629625</v>
      </c>
      <c r="G54" s="10" t="s">
        <v>1</v>
      </c>
      <c r="H54" s="7"/>
      <c r="I54" s="47"/>
    </row>
    <row r="55" spans="1:9" ht="15.75">
      <c r="A55" s="5"/>
      <c r="B55" s="13">
        <v>43033</v>
      </c>
      <c r="C55" s="10">
        <v>192</v>
      </c>
      <c r="D55" s="14">
        <v>17.245000000000001</v>
      </c>
      <c r="E55" s="42">
        <f t="shared" si="0"/>
        <v>3311.04</v>
      </c>
      <c r="F55" s="11">
        <v>0.34473379629629625</v>
      </c>
      <c r="G55" s="10" t="s">
        <v>1</v>
      </c>
      <c r="H55" s="7"/>
      <c r="I55" s="47"/>
    </row>
    <row r="56" spans="1:9" ht="15.75">
      <c r="A56" s="5"/>
      <c r="B56" s="13">
        <v>43033</v>
      </c>
      <c r="C56" s="10">
        <v>321</v>
      </c>
      <c r="D56" s="14">
        <v>17.245000000000001</v>
      </c>
      <c r="E56" s="42">
        <f t="shared" si="0"/>
        <v>5535.6450000000004</v>
      </c>
      <c r="F56" s="11">
        <v>0.34473379629629625</v>
      </c>
      <c r="G56" s="10" t="s">
        <v>1</v>
      </c>
      <c r="H56" s="7"/>
      <c r="I56" s="47"/>
    </row>
    <row r="57" spans="1:9" ht="15.75">
      <c r="A57" s="5"/>
      <c r="B57" s="13">
        <v>43033</v>
      </c>
      <c r="C57" s="10">
        <v>103</v>
      </c>
      <c r="D57" s="14">
        <v>17.245000000000001</v>
      </c>
      <c r="E57" s="42">
        <f t="shared" si="0"/>
        <v>1776.2350000000001</v>
      </c>
      <c r="F57" s="11">
        <v>0.34473379629629625</v>
      </c>
      <c r="G57" s="10" t="s">
        <v>1</v>
      </c>
      <c r="H57" s="7"/>
      <c r="I57" s="47"/>
    </row>
    <row r="58" spans="1:9" ht="15.75">
      <c r="A58" s="5"/>
      <c r="B58" s="13">
        <v>43033</v>
      </c>
      <c r="C58" s="10">
        <v>239</v>
      </c>
      <c r="D58" s="14">
        <v>17.245000000000001</v>
      </c>
      <c r="E58" s="42">
        <f t="shared" si="0"/>
        <v>4121.5550000000003</v>
      </c>
      <c r="F58" s="11">
        <v>0.34497685185185184</v>
      </c>
      <c r="G58" s="10" t="s">
        <v>1</v>
      </c>
      <c r="H58" s="7"/>
      <c r="I58" s="47"/>
    </row>
    <row r="59" spans="1:9" ht="15.75">
      <c r="A59" s="5"/>
      <c r="B59" s="13">
        <v>43033</v>
      </c>
      <c r="C59" s="10">
        <v>531</v>
      </c>
      <c r="D59" s="14">
        <v>17.234999999999999</v>
      </c>
      <c r="E59" s="42">
        <f t="shared" si="0"/>
        <v>9151.7849999999999</v>
      </c>
      <c r="F59" s="11">
        <v>0.34565972222222219</v>
      </c>
      <c r="G59" s="10" t="s">
        <v>1</v>
      </c>
      <c r="H59" s="7"/>
      <c r="I59" s="47"/>
    </row>
    <row r="60" spans="1:9" ht="15.75">
      <c r="A60" s="5"/>
      <c r="B60" s="13">
        <v>43033</v>
      </c>
      <c r="C60" s="10">
        <v>222</v>
      </c>
      <c r="D60" s="14">
        <v>17.234999999999999</v>
      </c>
      <c r="E60" s="42">
        <f t="shared" si="0"/>
        <v>3826.17</v>
      </c>
      <c r="F60" s="11">
        <v>0.34565972222222219</v>
      </c>
      <c r="G60" s="10" t="s">
        <v>1</v>
      </c>
      <c r="H60" s="7"/>
      <c r="I60" s="47"/>
    </row>
    <row r="61" spans="1:9" ht="15.75">
      <c r="A61" s="5"/>
      <c r="B61" s="13">
        <v>43033</v>
      </c>
      <c r="C61" s="10">
        <v>148</v>
      </c>
      <c r="D61" s="14">
        <v>17.245000000000001</v>
      </c>
      <c r="E61" s="42">
        <f t="shared" si="0"/>
        <v>2552.2600000000002</v>
      </c>
      <c r="F61" s="11">
        <v>0.34599537037037037</v>
      </c>
      <c r="G61" s="10" t="s">
        <v>1</v>
      </c>
      <c r="H61" s="7"/>
      <c r="I61" s="47"/>
    </row>
    <row r="62" spans="1:9" ht="15.75">
      <c r="A62" s="5"/>
      <c r="B62" s="13">
        <v>43033</v>
      </c>
      <c r="C62" s="10">
        <v>91</v>
      </c>
      <c r="D62" s="14">
        <v>17.245000000000001</v>
      </c>
      <c r="E62" s="42">
        <f t="shared" si="0"/>
        <v>1569.2950000000001</v>
      </c>
      <c r="F62" s="11">
        <v>0.34599537037037037</v>
      </c>
      <c r="G62" s="10" t="s">
        <v>1</v>
      </c>
      <c r="H62" s="7"/>
      <c r="I62" s="47"/>
    </row>
    <row r="63" spans="1:9" ht="15.75">
      <c r="A63" s="5"/>
      <c r="B63" s="13">
        <v>43033</v>
      </c>
      <c r="C63" s="10">
        <v>239</v>
      </c>
      <c r="D63" s="14">
        <v>17.254999999999999</v>
      </c>
      <c r="E63" s="42">
        <f t="shared" si="0"/>
        <v>4123.9449999999997</v>
      </c>
      <c r="F63" s="11">
        <v>0.34665509259259258</v>
      </c>
      <c r="G63" s="10" t="s">
        <v>1</v>
      </c>
      <c r="H63" s="7"/>
      <c r="I63" s="47"/>
    </row>
    <row r="64" spans="1:9" ht="15.75">
      <c r="A64" s="5"/>
      <c r="B64" s="13">
        <v>43033</v>
      </c>
      <c r="C64" s="10">
        <v>794</v>
      </c>
      <c r="D64" s="14">
        <v>17.245000000000001</v>
      </c>
      <c r="E64" s="42">
        <f t="shared" si="0"/>
        <v>13692.53</v>
      </c>
      <c r="F64" s="11">
        <v>0.35101851851851856</v>
      </c>
      <c r="G64" s="10" t="s">
        <v>1</v>
      </c>
      <c r="H64" s="7"/>
      <c r="I64" s="47"/>
    </row>
    <row r="65" spans="1:10" ht="15.75">
      <c r="A65" s="5"/>
      <c r="B65" s="13">
        <v>43033</v>
      </c>
      <c r="C65" s="10">
        <v>157</v>
      </c>
      <c r="D65" s="14">
        <v>17.245000000000001</v>
      </c>
      <c r="E65" s="42">
        <f t="shared" si="0"/>
        <v>2707.4650000000001</v>
      </c>
      <c r="F65" s="11">
        <v>0.35101851851851856</v>
      </c>
      <c r="G65" s="10" t="s">
        <v>1</v>
      </c>
      <c r="H65" s="7"/>
      <c r="I65" s="47"/>
    </row>
    <row r="66" spans="1:10" ht="15.75">
      <c r="A66" s="5"/>
      <c r="B66" s="13">
        <v>43033</v>
      </c>
      <c r="C66" s="10">
        <v>28</v>
      </c>
      <c r="D66" s="14">
        <v>17.245000000000001</v>
      </c>
      <c r="E66" s="42">
        <f t="shared" si="0"/>
        <v>482.86</v>
      </c>
      <c r="F66" s="11">
        <v>0.35101851851851856</v>
      </c>
      <c r="G66" s="10" t="s">
        <v>1</v>
      </c>
      <c r="H66" s="7"/>
      <c r="I66" s="47"/>
    </row>
    <row r="67" spans="1:10" ht="15.75">
      <c r="A67" s="5"/>
      <c r="B67" s="13">
        <v>43033</v>
      </c>
      <c r="C67" s="10">
        <v>260</v>
      </c>
      <c r="D67" s="14">
        <v>17.239999999999998</v>
      </c>
      <c r="E67" s="42">
        <f t="shared" si="0"/>
        <v>4482.3999999999996</v>
      </c>
      <c r="F67" s="11">
        <v>0.35105324074074074</v>
      </c>
      <c r="G67" s="10" t="s">
        <v>1</v>
      </c>
      <c r="H67" s="7"/>
      <c r="I67" s="47"/>
    </row>
    <row r="68" spans="1:10" ht="15.75">
      <c r="A68" s="5"/>
      <c r="B68" s="13">
        <v>43033</v>
      </c>
      <c r="C68" s="10">
        <v>655</v>
      </c>
      <c r="D68" s="14">
        <v>17.239999999999998</v>
      </c>
      <c r="E68" s="42">
        <f t="shared" si="0"/>
        <v>11292.199999999999</v>
      </c>
      <c r="F68" s="11">
        <v>0.35105324074074074</v>
      </c>
      <c r="G68" s="10" t="s">
        <v>1</v>
      </c>
      <c r="H68" s="7"/>
      <c r="I68" s="47"/>
    </row>
    <row r="69" spans="1:10" ht="15.75">
      <c r="A69" s="5"/>
      <c r="B69" s="13">
        <v>43033</v>
      </c>
      <c r="C69" s="10">
        <v>239</v>
      </c>
      <c r="D69" s="14">
        <v>17.260000000000002</v>
      </c>
      <c r="E69" s="42">
        <f t="shared" si="0"/>
        <v>4125.1400000000003</v>
      </c>
      <c r="F69" s="11">
        <v>0.3512615740740741</v>
      </c>
      <c r="G69" s="10" t="s">
        <v>1</v>
      </c>
      <c r="H69" s="7"/>
      <c r="I69" s="47"/>
    </row>
    <row r="70" spans="1:10" ht="15" customHeight="1">
      <c r="A70" s="9"/>
      <c r="B70" s="13">
        <v>43033</v>
      </c>
      <c r="C70" s="10">
        <v>283</v>
      </c>
      <c r="D70" s="14">
        <v>17.28</v>
      </c>
      <c r="E70" s="42">
        <f t="shared" si="0"/>
        <v>4890.2400000000007</v>
      </c>
      <c r="F70" s="11">
        <v>0.35398148148148145</v>
      </c>
      <c r="G70" s="10" t="s">
        <v>1</v>
      </c>
      <c r="H70" s="9"/>
      <c r="I70" s="48"/>
      <c r="J70" s="49"/>
    </row>
    <row r="71" spans="1:10" ht="15">
      <c r="B71" s="13">
        <v>43033</v>
      </c>
      <c r="C71" s="10">
        <v>364</v>
      </c>
      <c r="D71" s="14">
        <v>17.265000000000001</v>
      </c>
      <c r="E71" s="42">
        <f t="shared" si="0"/>
        <v>6284.46</v>
      </c>
      <c r="F71" s="11">
        <v>0.3591550925925926</v>
      </c>
      <c r="G71" s="10" t="s">
        <v>1</v>
      </c>
    </row>
    <row r="72" spans="1:10" ht="15">
      <c r="B72" s="13">
        <v>43033</v>
      </c>
      <c r="C72" s="10">
        <v>465</v>
      </c>
      <c r="D72" s="14">
        <v>17.265000000000001</v>
      </c>
      <c r="E72" s="42">
        <f t="shared" si="0"/>
        <v>8028.2250000000004</v>
      </c>
      <c r="F72" s="11">
        <v>0.3591550925925926</v>
      </c>
      <c r="G72" s="10" t="s">
        <v>1</v>
      </c>
    </row>
    <row r="73" spans="1:10" ht="15">
      <c r="B73" s="13">
        <v>43033</v>
      </c>
      <c r="C73" s="10">
        <v>237</v>
      </c>
      <c r="D73" s="14">
        <v>17.27</v>
      </c>
      <c r="E73" s="42">
        <f t="shared" si="0"/>
        <v>4092.99</v>
      </c>
      <c r="F73" s="11">
        <v>0.36030092592592594</v>
      </c>
      <c r="G73" s="10" t="s">
        <v>1</v>
      </c>
    </row>
    <row r="74" spans="1:10" ht="15">
      <c r="B74" s="13">
        <v>43033</v>
      </c>
      <c r="C74" s="10">
        <v>214</v>
      </c>
      <c r="D74" s="14">
        <v>17.27</v>
      </c>
      <c r="E74" s="42">
        <f t="shared" si="0"/>
        <v>3695.7799999999997</v>
      </c>
      <c r="F74" s="11">
        <v>0.36101851851851857</v>
      </c>
      <c r="G74" s="10" t="s">
        <v>1</v>
      </c>
    </row>
    <row r="75" spans="1:10" ht="15">
      <c r="B75" s="13">
        <v>43033</v>
      </c>
      <c r="C75" s="10">
        <v>669</v>
      </c>
      <c r="D75" s="14">
        <v>17.265000000000001</v>
      </c>
      <c r="E75" s="42">
        <f t="shared" si="0"/>
        <v>11550.285</v>
      </c>
      <c r="F75" s="11">
        <v>0.36167824074074079</v>
      </c>
      <c r="G75" s="10" t="s">
        <v>1</v>
      </c>
    </row>
    <row r="76" spans="1:10" ht="15">
      <c r="B76" s="13">
        <v>43033</v>
      </c>
      <c r="C76" s="10">
        <v>373</v>
      </c>
      <c r="D76" s="14">
        <v>17.265000000000001</v>
      </c>
      <c r="E76" s="42">
        <f t="shared" si="0"/>
        <v>6439.8450000000003</v>
      </c>
      <c r="F76" s="11">
        <v>0.36167824074074079</v>
      </c>
      <c r="G76" s="10" t="s">
        <v>1</v>
      </c>
    </row>
    <row r="77" spans="1:10" ht="15">
      <c r="B77" s="13">
        <v>43033</v>
      </c>
      <c r="C77" s="10">
        <v>55</v>
      </c>
      <c r="D77" s="14">
        <v>17.265000000000001</v>
      </c>
      <c r="E77" s="42">
        <f t="shared" si="0"/>
        <v>949.57500000000005</v>
      </c>
      <c r="F77" s="11">
        <v>0.36167824074074079</v>
      </c>
      <c r="G77" s="10" t="s">
        <v>1</v>
      </c>
    </row>
    <row r="78" spans="1:10" ht="15">
      <c r="B78" s="13">
        <v>43033</v>
      </c>
      <c r="C78" s="10">
        <v>239</v>
      </c>
      <c r="D78" s="14">
        <v>17.260000000000002</v>
      </c>
      <c r="E78" s="42">
        <f t="shared" si="0"/>
        <v>4125.1400000000003</v>
      </c>
      <c r="F78" s="11">
        <v>0.36254629629629626</v>
      </c>
      <c r="G78" s="10" t="s">
        <v>1</v>
      </c>
    </row>
    <row r="79" spans="1:10" ht="15">
      <c r="B79" s="13">
        <v>43033</v>
      </c>
      <c r="C79" s="10">
        <v>478</v>
      </c>
      <c r="D79" s="14">
        <v>17.260000000000002</v>
      </c>
      <c r="E79" s="42">
        <f t="shared" si="0"/>
        <v>8250.2800000000007</v>
      </c>
      <c r="F79" s="11">
        <v>0.36254629629629626</v>
      </c>
      <c r="G79" s="10" t="s">
        <v>1</v>
      </c>
    </row>
    <row r="80" spans="1:10" ht="15">
      <c r="B80" s="13">
        <v>43033</v>
      </c>
      <c r="C80" s="10">
        <v>744</v>
      </c>
      <c r="D80" s="14">
        <v>17.260000000000002</v>
      </c>
      <c r="E80" s="42">
        <f t="shared" ref="E80:E143" si="1">+C80*D80</f>
        <v>12841.44</v>
      </c>
      <c r="F80" s="11">
        <v>0.36254629629629626</v>
      </c>
      <c r="G80" s="10" t="s">
        <v>1</v>
      </c>
    </row>
    <row r="81" spans="2:7" ht="15">
      <c r="B81" s="13">
        <v>43033</v>
      </c>
      <c r="C81" s="10">
        <v>239</v>
      </c>
      <c r="D81" s="14">
        <v>17.27</v>
      </c>
      <c r="E81" s="42">
        <f t="shared" si="1"/>
        <v>4127.53</v>
      </c>
      <c r="F81" s="11">
        <v>0.36311342592592594</v>
      </c>
      <c r="G81" s="10" t="s">
        <v>1</v>
      </c>
    </row>
    <row r="82" spans="2:7" ht="15">
      <c r="B82" s="13">
        <v>43033</v>
      </c>
      <c r="C82" s="10">
        <v>324</v>
      </c>
      <c r="D82" s="14">
        <v>17.285</v>
      </c>
      <c r="E82" s="42">
        <f t="shared" si="1"/>
        <v>5600.34</v>
      </c>
      <c r="F82" s="11">
        <v>0.36501157407407409</v>
      </c>
      <c r="G82" s="10" t="s">
        <v>1</v>
      </c>
    </row>
    <row r="83" spans="2:7" ht="15">
      <c r="B83" s="13">
        <v>43033</v>
      </c>
      <c r="C83" s="10">
        <v>161</v>
      </c>
      <c r="D83" s="14">
        <v>17.274999999999999</v>
      </c>
      <c r="E83" s="42">
        <f t="shared" si="1"/>
        <v>2781.2749999999996</v>
      </c>
      <c r="F83" s="11">
        <v>0.3666666666666667</v>
      </c>
      <c r="G83" s="10" t="s">
        <v>1</v>
      </c>
    </row>
    <row r="84" spans="2:7" ht="15">
      <c r="B84" s="13">
        <v>43033</v>
      </c>
      <c r="C84" s="10">
        <v>650</v>
      </c>
      <c r="D84" s="14">
        <v>17.274999999999999</v>
      </c>
      <c r="E84" s="42">
        <f t="shared" si="1"/>
        <v>11228.749999999998</v>
      </c>
      <c r="F84" s="11">
        <v>0.36769675925925926</v>
      </c>
      <c r="G84" s="10" t="s">
        <v>1</v>
      </c>
    </row>
    <row r="85" spans="2:7" ht="15">
      <c r="B85" s="13">
        <v>43033</v>
      </c>
      <c r="C85" s="10">
        <v>863</v>
      </c>
      <c r="D85" s="14">
        <v>17.274999999999999</v>
      </c>
      <c r="E85" s="42">
        <f t="shared" si="1"/>
        <v>14908.324999999999</v>
      </c>
      <c r="F85" s="11">
        <v>0.36769675925925926</v>
      </c>
      <c r="G85" s="10" t="s">
        <v>1</v>
      </c>
    </row>
    <row r="86" spans="2:7" ht="15">
      <c r="B86" s="13">
        <v>43033</v>
      </c>
      <c r="C86" s="10">
        <v>100</v>
      </c>
      <c r="D86" s="14">
        <v>17.274999999999999</v>
      </c>
      <c r="E86" s="42">
        <f t="shared" si="1"/>
        <v>1727.4999999999998</v>
      </c>
      <c r="F86" s="11">
        <v>0.36815972222222221</v>
      </c>
      <c r="G86" s="10" t="s">
        <v>1</v>
      </c>
    </row>
    <row r="87" spans="2:7" ht="15">
      <c r="B87" s="13">
        <v>43033</v>
      </c>
      <c r="C87" s="10">
        <v>139</v>
      </c>
      <c r="D87" s="14">
        <v>17.274999999999999</v>
      </c>
      <c r="E87" s="42">
        <f t="shared" si="1"/>
        <v>2401.2249999999999</v>
      </c>
      <c r="F87" s="11">
        <v>0.36815972222222221</v>
      </c>
      <c r="G87" s="10" t="s">
        <v>1</v>
      </c>
    </row>
    <row r="88" spans="2:7" ht="15">
      <c r="B88" s="13">
        <v>43033</v>
      </c>
      <c r="C88" s="10">
        <v>331</v>
      </c>
      <c r="D88" s="14">
        <v>17.265000000000001</v>
      </c>
      <c r="E88" s="42">
        <f t="shared" si="1"/>
        <v>5714.7150000000001</v>
      </c>
      <c r="F88" s="11">
        <v>0.36884259259259261</v>
      </c>
      <c r="G88" s="10" t="s">
        <v>1</v>
      </c>
    </row>
    <row r="89" spans="2:7" ht="15">
      <c r="B89" s="13">
        <v>43033</v>
      </c>
      <c r="C89" s="10">
        <v>438</v>
      </c>
      <c r="D89" s="14">
        <v>17.265000000000001</v>
      </c>
      <c r="E89" s="42">
        <f t="shared" si="1"/>
        <v>7562.0700000000006</v>
      </c>
      <c r="F89" s="11">
        <v>0.36884259259259261</v>
      </c>
      <c r="G89" s="10" t="s">
        <v>1</v>
      </c>
    </row>
    <row r="90" spans="2:7" ht="15">
      <c r="B90" s="13">
        <v>43033</v>
      </c>
      <c r="C90" s="10">
        <v>239</v>
      </c>
      <c r="D90" s="14">
        <v>17.265000000000001</v>
      </c>
      <c r="E90" s="42">
        <f t="shared" si="1"/>
        <v>4126.335</v>
      </c>
      <c r="F90" s="11">
        <v>0.36960648148148145</v>
      </c>
      <c r="G90" s="10" t="s">
        <v>1</v>
      </c>
    </row>
    <row r="91" spans="2:7" ht="15">
      <c r="B91" s="13">
        <v>43033</v>
      </c>
      <c r="C91" s="10">
        <v>81</v>
      </c>
      <c r="D91" s="14">
        <v>17.254999999999999</v>
      </c>
      <c r="E91" s="42">
        <f t="shared" si="1"/>
        <v>1397.655</v>
      </c>
      <c r="F91" s="11">
        <v>0.37157407407407406</v>
      </c>
      <c r="G91" s="10" t="s">
        <v>1</v>
      </c>
    </row>
    <row r="92" spans="2:7" ht="15">
      <c r="B92" s="13">
        <v>43033</v>
      </c>
      <c r="C92" s="10">
        <v>400</v>
      </c>
      <c r="D92" s="14">
        <v>17.254999999999999</v>
      </c>
      <c r="E92" s="42">
        <f t="shared" si="1"/>
        <v>6902</v>
      </c>
      <c r="F92" s="11">
        <v>0.37157407407407406</v>
      </c>
      <c r="G92" s="10" t="s">
        <v>1</v>
      </c>
    </row>
    <row r="93" spans="2:7" ht="15">
      <c r="B93" s="13">
        <v>43033</v>
      </c>
      <c r="C93" s="10">
        <v>34</v>
      </c>
      <c r="D93" s="14">
        <v>17.254999999999999</v>
      </c>
      <c r="E93" s="42">
        <f t="shared" si="1"/>
        <v>586.66999999999996</v>
      </c>
      <c r="F93" s="11">
        <v>0.37157407407407406</v>
      </c>
      <c r="G93" s="10" t="s">
        <v>1</v>
      </c>
    </row>
    <row r="94" spans="2:7" ht="15">
      <c r="B94" s="13">
        <v>43033</v>
      </c>
      <c r="C94" s="10">
        <v>997</v>
      </c>
      <c r="D94" s="14">
        <v>17.25</v>
      </c>
      <c r="E94" s="42">
        <f t="shared" si="1"/>
        <v>17198.25</v>
      </c>
      <c r="F94" s="11">
        <v>0.37200231481481483</v>
      </c>
      <c r="G94" s="10" t="s">
        <v>1</v>
      </c>
    </row>
    <row r="95" spans="2:7" ht="15">
      <c r="B95" s="13">
        <v>43033</v>
      </c>
      <c r="C95" s="10">
        <v>239</v>
      </c>
      <c r="D95" s="14">
        <v>17.239999999999998</v>
      </c>
      <c r="E95" s="42">
        <f t="shared" si="1"/>
        <v>4120.3599999999997</v>
      </c>
      <c r="F95" s="11">
        <v>0.37255787037037041</v>
      </c>
      <c r="G95" s="10" t="s">
        <v>1</v>
      </c>
    </row>
    <row r="96" spans="2:7" ht="15">
      <c r="B96" s="13">
        <v>43033</v>
      </c>
      <c r="C96" s="10">
        <v>729</v>
      </c>
      <c r="D96" s="14">
        <v>17.234999999999999</v>
      </c>
      <c r="E96" s="42">
        <f t="shared" si="1"/>
        <v>12564.314999999999</v>
      </c>
      <c r="F96" s="11">
        <v>0.37391203703703701</v>
      </c>
      <c r="G96" s="10" t="s">
        <v>1</v>
      </c>
    </row>
    <row r="97" spans="2:7" ht="15">
      <c r="B97" s="13">
        <v>43033</v>
      </c>
      <c r="C97" s="10">
        <v>288</v>
      </c>
      <c r="D97" s="14">
        <v>17.239999999999998</v>
      </c>
      <c r="E97" s="42">
        <f t="shared" si="1"/>
        <v>4965.12</v>
      </c>
      <c r="F97" s="11">
        <v>0.37414351851851851</v>
      </c>
      <c r="G97" s="10" t="s">
        <v>1</v>
      </c>
    </row>
    <row r="98" spans="2:7" ht="15">
      <c r="B98" s="13">
        <v>43033</v>
      </c>
      <c r="C98" s="10">
        <v>829</v>
      </c>
      <c r="D98" s="14">
        <v>17.239999999999998</v>
      </c>
      <c r="E98" s="42">
        <f t="shared" si="1"/>
        <v>14291.96</v>
      </c>
      <c r="F98" s="11">
        <v>0.37414351851851851</v>
      </c>
      <c r="G98" s="10" t="s">
        <v>1</v>
      </c>
    </row>
    <row r="99" spans="2:7" ht="15">
      <c r="B99" s="13">
        <v>43033</v>
      </c>
      <c r="C99" s="10">
        <v>305</v>
      </c>
      <c r="D99" s="14">
        <v>17.239999999999998</v>
      </c>
      <c r="E99" s="42">
        <f t="shared" si="1"/>
        <v>5258.2</v>
      </c>
      <c r="F99" s="11">
        <v>0.37415509259259255</v>
      </c>
      <c r="G99" s="10" t="s">
        <v>1</v>
      </c>
    </row>
    <row r="100" spans="2:7" ht="15">
      <c r="B100" s="13">
        <v>43033</v>
      </c>
      <c r="C100" s="10">
        <v>239</v>
      </c>
      <c r="D100" s="14">
        <v>17.25</v>
      </c>
      <c r="E100" s="42">
        <f t="shared" si="1"/>
        <v>4122.75</v>
      </c>
      <c r="F100" s="11">
        <v>0.3742476851851852</v>
      </c>
      <c r="G100" s="10" t="s">
        <v>1</v>
      </c>
    </row>
    <row r="101" spans="2:7" ht="15">
      <c r="B101" s="13">
        <v>43033</v>
      </c>
      <c r="C101" s="10">
        <v>239</v>
      </c>
      <c r="D101" s="14">
        <v>17.265000000000001</v>
      </c>
      <c r="E101" s="42">
        <f t="shared" si="1"/>
        <v>4126.335</v>
      </c>
      <c r="F101" s="11">
        <v>0.37633101851851852</v>
      </c>
      <c r="G101" s="10" t="s">
        <v>1</v>
      </c>
    </row>
    <row r="102" spans="2:7" ht="15">
      <c r="B102" s="13">
        <v>43033</v>
      </c>
      <c r="C102" s="10">
        <v>800</v>
      </c>
      <c r="D102" s="14">
        <v>17.254999999999999</v>
      </c>
      <c r="E102" s="42">
        <f t="shared" si="1"/>
        <v>13804</v>
      </c>
      <c r="F102" s="11">
        <v>0.37731481481481483</v>
      </c>
      <c r="G102" s="10" t="s">
        <v>1</v>
      </c>
    </row>
    <row r="103" spans="2:7" ht="15">
      <c r="B103" s="13">
        <v>43033</v>
      </c>
      <c r="C103" s="10">
        <v>195</v>
      </c>
      <c r="D103" s="14">
        <v>17.254999999999999</v>
      </c>
      <c r="E103" s="42">
        <f t="shared" si="1"/>
        <v>3364.7249999999999</v>
      </c>
      <c r="F103" s="11">
        <v>0.37731481481481483</v>
      </c>
      <c r="G103" s="10" t="s">
        <v>1</v>
      </c>
    </row>
    <row r="104" spans="2:7" ht="15">
      <c r="B104" s="13">
        <v>43033</v>
      </c>
      <c r="C104" s="10">
        <v>151</v>
      </c>
      <c r="D104" s="14">
        <v>17.254999999999999</v>
      </c>
      <c r="E104" s="42">
        <f t="shared" si="1"/>
        <v>2605.5049999999997</v>
      </c>
      <c r="F104" s="11">
        <v>0.37731481481481483</v>
      </c>
      <c r="G104" s="10" t="s">
        <v>1</v>
      </c>
    </row>
    <row r="105" spans="2:7" ht="15">
      <c r="B105" s="13">
        <v>43033</v>
      </c>
      <c r="C105" s="10">
        <v>263</v>
      </c>
      <c r="D105" s="14">
        <v>17.25</v>
      </c>
      <c r="E105" s="42">
        <f t="shared" si="1"/>
        <v>4536.75</v>
      </c>
      <c r="F105" s="11">
        <v>0.3777430555555556</v>
      </c>
      <c r="G105" s="10" t="s">
        <v>1</v>
      </c>
    </row>
    <row r="106" spans="2:7" ht="15">
      <c r="B106" s="13">
        <v>43033</v>
      </c>
      <c r="C106" s="10">
        <v>239</v>
      </c>
      <c r="D106" s="14">
        <v>17.254999999999999</v>
      </c>
      <c r="E106" s="42">
        <f t="shared" si="1"/>
        <v>4123.9449999999997</v>
      </c>
      <c r="F106" s="11">
        <v>0.37883101851851847</v>
      </c>
      <c r="G106" s="10" t="s">
        <v>1</v>
      </c>
    </row>
    <row r="107" spans="2:7" ht="15">
      <c r="B107" s="13">
        <v>43033</v>
      </c>
      <c r="C107" s="10">
        <v>239</v>
      </c>
      <c r="D107" s="14">
        <v>17.25</v>
      </c>
      <c r="E107" s="42">
        <f t="shared" si="1"/>
        <v>4122.75</v>
      </c>
      <c r="F107" s="11">
        <v>0.37979166666666669</v>
      </c>
      <c r="G107" s="10" t="s">
        <v>1</v>
      </c>
    </row>
    <row r="108" spans="2:7" ht="15">
      <c r="B108" s="13">
        <v>43033</v>
      </c>
      <c r="C108" s="10">
        <v>579</v>
      </c>
      <c r="D108" s="14">
        <v>17.245000000000001</v>
      </c>
      <c r="E108" s="42">
        <f t="shared" si="1"/>
        <v>9984.8550000000014</v>
      </c>
      <c r="F108" s="11">
        <v>0.38074074074074077</v>
      </c>
      <c r="G108" s="10" t="s">
        <v>1</v>
      </c>
    </row>
    <row r="109" spans="2:7" ht="15">
      <c r="B109" s="13">
        <v>43033</v>
      </c>
      <c r="C109" s="10">
        <v>39</v>
      </c>
      <c r="D109" s="14">
        <v>17.245000000000001</v>
      </c>
      <c r="E109" s="42">
        <f t="shared" si="1"/>
        <v>672.55500000000006</v>
      </c>
      <c r="F109" s="11">
        <v>0.3822916666666667</v>
      </c>
      <c r="G109" s="10" t="s">
        <v>1</v>
      </c>
    </row>
    <row r="110" spans="2:7" ht="15">
      <c r="B110" s="13">
        <v>43033</v>
      </c>
      <c r="C110" s="10">
        <v>536</v>
      </c>
      <c r="D110" s="14">
        <v>17.245000000000001</v>
      </c>
      <c r="E110" s="42">
        <f t="shared" si="1"/>
        <v>9243.32</v>
      </c>
      <c r="F110" s="11">
        <v>0.3822916666666667</v>
      </c>
      <c r="G110" s="10" t="s">
        <v>1</v>
      </c>
    </row>
    <row r="111" spans="2:7" ht="15">
      <c r="B111" s="13">
        <v>43033</v>
      </c>
      <c r="C111" s="10">
        <v>166</v>
      </c>
      <c r="D111" s="14">
        <v>17.245000000000001</v>
      </c>
      <c r="E111" s="42">
        <f t="shared" si="1"/>
        <v>2862.67</v>
      </c>
      <c r="F111" s="11">
        <v>0.3822916666666667</v>
      </c>
      <c r="G111" s="10" t="s">
        <v>1</v>
      </c>
    </row>
    <row r="112" spans="2:7" ht="15">
      <c r="B112" s="13">
        <v>43033</v>
      </c>
      <c r="C112" s="10">
        <v>239</v>
      </c>
      <c r="D112" s="14">
        <v>17.254999999999999</v>
      </c>
      <c r="E112" s="42">
        <f t="shared" si="1"/>
        <v>4123.9449999999997</v>
      </c>
      <c r="F112" s="11">
        <v>0.3822916666666667</v>
      </c>
      <c r="G112" s="10" t="s">
        <v>1</v>
      </c>
    </row>
    <row r="113" spans="2:7" ht="15">
      <c r="B113" s="13">
        <v>43033</v>
      </c>
      <c r="C113" s="10">
        <v>531</v>
      </c>
      <c r="D113" s="14">
        <v>17.25</v>
      </c>
      <c r="E113" s="42">
        <f t="shared" si="1"/>
        <v>9159.75</v>
      </c>
      <c r="F113" s="11">
        <v>0.3822916666666667</v>
      </c>
      <c r="G113" s="10" t="s">
        <v>1</v>
      </c>
    </row>
    <row r="114" spans="2:7" ht="15">
      <c r="B114" s="13">
        <v>43033</v>
      </c>
      <c r="C114" s="10">
        <v>748</v>
      </c>
      <c r="D114" s="14">
        <v>17.239999999999998</v>
      </c>
      <c r="E114" s="42">
        <f t="shared" si="1"/>
        <v>12895.519999999999</v>
      </c>
      <c r="F114" s="11">
        <v>0.38296296296296295</v>
      </c>
      <c r="G114" s="10" t="s">
        <v>1</v>
      </c>
    </row>
    <row r="115" spans="2:7" ht="15">
      <c r="B115" s="13">
        <v>43033</v>
      </c>
      <c r="C115" s="10">
        <v>239</v>
      </c>
      <c r="D115" s="14">
        <v>17.239999999999998</v>
      </c>
      <c r="E115" s="42">
        <f t="shared" si="1"/>
        <v>4120.3599999999997</v>
      </c>
      <c r="F115" s="11">
        <v>0.38363425925925926</v>
      </c>
      <c r="G115" s="10" t="s">
        <v>1</v>
      </c>
    </row>
    <row r="116" spans="2:7" ht="15">
      <c r="B116" s="13">
        <v>43033</v>
      </c>
      <c r="C116" s="10">
        <v>463</v>
      </c>
      <c r="D116" s="14">
        <v>17.239999999999998</v>
      </c>
      <c r="E116" s="42">
        <f t="shared" si="1"/>
        <v>7982.119999999999</v>
      </c>
      <c r="F116" s="11">
        <v>0.38398148148148148</v>
      </c>
      <c r="G116" s="10" t="s">
        <v>1</v>
      </c>
    </row>
    <row r="117" spans="2:7" ht="15">
      <c r="B117" s="13">
        <v>43033</v>
      </c>
      <c r="C117" s="10">
        <v>189</v>
      </c>
      <c r="D117" s="14">
        <v>17.239999999999998</v>
      </c>
      <c r="E117" s="42">
        <f t="shared" si="1"/>
        <v>3258.3599999999997</v>
      </c>
      <c r="F117" s="11">
        <v>0.38398148148148148</v>
      </c>
      <c r="G117" s="10" t="s">
        <v>1</v>
      </c>
    </row>
    <row r="118" spans="2:7" ht="15">
      <c r="B118" s="13">
        <v>43033</v>
      </c>
      <c r="C118" s="10">
        <v>239</v>
      </c>
      <c r="D118" s="14">
        <v>17.245000000000001</v>
      </c>
      <c r="E118" s="42">
        <f t="shared" si="1"/>
        <v>4121.5550000000003</v>
      </c>
      <c r="F118" s="11">
        <v>0.38428240740740738</v>
      </c>
      <c r="G118" s="10" t="s">
        <v>1</v>
      </c>
    </row>
    <row r="119" spans="2:7" ht="15">
      <c r="B119" s="13">
        <v>43033</v>
      </c>
      <c r="C119" s="10">
        <v>239</v>
      </c>
      <c r="D119" s="14">
        <v>17.254999999999999</v>
      </c>
      <c r="E119" s="42">
        <f t="shared" si="1"/>
        <v>4123.9449999999997</v>
      </c>
      <c r="F119" s="11">
        <v>0.38650462962962967</v>
      </c>
      <c r="G119" s="10" t="s">
        <v>1</v>
      </c>
    </row>
    <row r="120" spans="2:7" ht="15">
      <c r="B120" s="13">
        <v>43033</v>
      </c>
      <c r="C120" s="10">
        <v>736</v>
      </c>
      <c r="D120" s="14">
        <v>17.239999999999998</v>
      </c>
      <c r="E120" s="42">
        <f t="shared" si="1"/>
        <v>12688.64</v>
      </c>
      <c r="F120" s="11">
        <v>0.38878472222222221</v>
      </c>
      <c r="G120" s="10" t="s">
        <v>1</v>
      </c>
    </row>
    <row r="121" spans="2:7" ht="15">
      <c r="B121" s="13">
        <v>43033</v>
      </c>
      <c r="C121" s="10">
        <v>650</v>
      </c>
      <c r="D121" s="14">
        <v>17.239999999999998</v>
      </c>
      <c r="E121" s="42">
        <f t="shared" si="1"/>
        <v>11205.999999999998</v>
      </c>
      <c r="F121" s="11">
        <v>0.38943287037037039</v>
      </c>
      <c r="G121" s="10" t="s">
        <v>1</v>
      </c>
    </row>
    <row r="122" spans="2:7" ht="15">
      <c r="B122" s="13">
        <v>43033</v>
      </c>
      <c r="C122" s="10">
        <v>43</v>
      </c>
      <c r="D122" s="14">
        <v>17.239999999999998</v>
      </c>
      <c r="E122" s="42">
        <f t="shared" si="1"/>
        <v>741.31999999999994</v>
      </c>
      <c r="F122" s="11">
        <v>0.38943287037037039</v>
      </c>
      <c r="G122" s="10" t="s">
        <v>1</v>
      </c>
    </row>
    <row r="123" spans="2:7" ht="15">
      <c r="B123" s="13">
        <v>43033</v>
      </c>
      <c r="C123" s="10">
        <v>134</v>
      </c>
      <c r="D123" s="14">
        <v>17.239999999999998</v>
      </c>
      <c r="E123" s="42">
        <f t="shared" si="1"/>
        <v>2310.16</v>
      </c>
      <c r="F123" s="11">
        <v>0.38943287037037039</v>
      </c>
      <c r="G123" s="10" t="s">
        <v>1</v>
      </c>
    </row>
    <row r="124" spans="2:7" ht="15">
      <c r="B124" s="13">
        <v>43033</v>
      </c>
      <c r="C124" s="10">
        <v>239</v>
      </c>
      <c r="D124" s="14">
        <v>17.239999999999998</v>
      </c>
      <c r="E124" s="42">
        <f t="shared" si="1"/>
        <v>4120.3599999999997</v>
      </c>
      <c r="F124" s="11">
        <v>0.38943287037037039</v>
      </c>
      <c r="G124" s="10" t="s">
        <v>1</v>
      </c>
    </row>
    <row r="125" spans="2:7" ht="15">
      <c r="B125" s="13">
        <v>43033</v>
      </c>
      <c r="C125" s="10">
        <v>239</v>
      </c>
      <c r="D125" s="14">
        <v>17.245000000000001</v>
      </c>
      <c r="E125" s="42">
        <f t="shared" si="1"/>
        <v>4121.5550000000003</v>
      </c>
      <c r="F125" s="11">
        <v>0.39299768518518513</v>
      </c>
      <c r="G125" s="10" t="s">
        <v>1</v>
      </c>
    </row>
    <row r="126" spans="2:7" ht="15">
      <c r="B126" s="13">
        <v>43033</v>
      </c>
      <c r="C126" s="10">
        <v>208</v>
      </c>
      <c r="D126" s="14">
        <v>17.239999999999998</v>
      </c>
      <c r="E126" s="42">
        <f t="shared" si="1"/>
        <v>3585.9199999999996</v>
      </c>
      <c r="F126" s="11">
        <v>0.39305555555555555</v>
      </c>
      <c r="G126" s="10" t="s">
        <v>1</v>
      </c>
    </row>
    <row r="127" spans="2:7" ht="15">
      <c r="B127" s="13">
        <v>43033</v>
      </c>
      <c r="C127" s="10">
        <v>500</v>
      </c>
      <c r="D127" s="14">
        <v>17.239999999999998</v>
      </c>
      <c r="E127" s="42">
        <f t="shared" si="1"/>
        <v>8620</v>
      </c>
      <c r="F127" s="11">
        <v>0.39317129629629632</v>
      </c>
      <c r="G127" s="10" t="s">
        <v>1</v>
      </c>
    </row>
    <row r="128" spans="2:7" ht="15">
      <c r="B128" s="13">
        <v>43033</v>
      </c>
      <c r="C128" s="10">
        <v>354</v>
      </c>
      <c r="D128" s="14">
        <v>17.239999999999998</v>
      </c>
      <c r="E128" s="42">
        <f t="shared" si="1"/>
        <v>6102.9599999999991</v>
      </c>
      <c r="F128" s="11">
        <v>0.39317129629629632</v>
      </c>
      <c r="G128" s="10" t="s">
        <v>1</v>
      </c>
    </row>
    <row r="129" spans="2:7" ht="15">
      <c r="B129" s="13">
        <v>43033</v>
      </c>
      <c r="C129" s="10">
        <v>807</v>
      </c>
      <c r="D129" s="14">
        <v>17.234999999999999</v>
      </c>
      <c r="E129" s="42">
        <f t="shared" si="1"/>
        <v>13908.645</v>
      </c>
      <c r="F129" s="11">
        <v>0.39365740740740746</v>
      </c>
      <c r="G129" s="10" t="s">
        <v>1</v>
      </c>
    </row>
    <row r="130" spans="2:7" ht="15">
      <c r="B130" s="13">
        <v>43033</v>
      </c>
      <c r="C130" s="10">
        <v>300</v>
      </c>
      <c r="D130" s="14">
        <v>17.234999999999999</v>
      </c>
      <c r="E130" s="42">
        <f t="shared" si="1"/>
        <v>5170.5</v>
      </c>
      <c r="F130" s="11">
        <v>0.39365740740740746</v>
      </c>
      <c r="G130" s="10" t="s">
        <v>1</v>
      </c>
    </row>
    <row r="131" spans="2:7" ht="15">
      <c r="B131" s="13">
        <v>43033</v>
      </c>
      <c r="C131" s="10">
        <v>172</v>
      </c>
      <c r="D131" s="14">
        <v>17.234999999999999</v>
      </c>
      <c r="E131" s="42">
        <f t="shared" si="1"/>
        <v>2964.42</v>
      </c>
      <c r="F131" s="11">
        <v>0.39379629629629626</v>
      </c>
      <c r="G131" s="10" t="s">
        <v>1</v>
      </c>
    </row>
    <row r="132" spans="2:7" ht="15">
      <c r="B132" s="13">
        <v>43033</v>
      </c>
      <c r="C132" s="10">
        <v>966</v>
      </c>
      <c r="D132" s="14">
        <v>17.234999999999999</v>
      </c>
      <c r="E132" s="42">
        <f t="shared" si="1"/>
        <v>16649.009999999998</v>
      </c>
      <c r="F132" s="11">
        <v>0.39379629629629626</v>
      </c>
      <c r="G132" s="10" t="s">
        <v>1</v>
      </c>
    </row>
    <row r="133" spans="2:7" ht="15">
      <c r="B133" s="13">
        <v>43033</v>
      </c>
      <c r="C133" s="10">
        <v>945</v>
      </c>
      <c r="D133" s="14">
        <v>17.234999999999999</v>
      </c>
      <c r="E133" s="42">
        <f t="shared" si="1"/>
        <v>16287.074999999999</v>
      </c>
      <c r="F133" s="11">
        <v>0.39379629629629626</v>
      </c>
      <c r="G133" s="10" t="s">
        <v>1</v>
      </c>
    </row>
    <row r="134" spans="2:7" ht="15">
      <c r="B134" s="13">
        <v>43033</v>
      </c>
      <c r="C134" s="10">
        <v>281</v>
      </c>
      <c r="D134" s="14">
        <v>17.239999999999998</v>
      </c>
      <c r="E134" s="42">
        <f t="shared" si="1"/>
        <v>4844.4399999999996</v>
      </c>
      <c r="F134" s="11">
        <v>0.39471064814814816</v>
      </c>
      <c r="G134" s="10" t="s">
        <v>1</v>
      </c>
    </row>
    <row r="135" spans="2:7" ht="15">
      <c r="B135" s="13">
        <v>43033</v>
      </c>
      <c r="C135" s="10">
        <v>103</v>
      </c>
      <c r="D135" s="14">
        <v>17.234999999999999</v>
      </c>
      <c r="E135" s="42">
        <f t="shared" si="1"/>
        <v>1775.2049999999999</v>
      </c>
      <c r="F135" s="11">
        <v>0.39565972222222223</v>
      </c>
      <c r="G135" s="10" t="s">
        <v>1</v>
      </c>
    </row>
    <row r="136" spans="2:7" ht="15">
      <c r="B136" s="13">
        <v>43033</v>
      </c>
      <c r="C136" s="10">
        <v>506</v>
      </c>
      <c r="D136" s="14">
        <v>17.234999999999999</v>
      </c>
      <c r="E136" s="42">
        <f t="shared" si="1"/>
        <v>8720.91</v>
      </c>
      <c r="F136" s="11">
        <v>0.39565972222222223</v>
      </c>
      <c r="G136" s="10" t="s">
        <v>1</v>
      </c>
    </row>
    <row r="137" spans="2:7" ht="15">
      <c r="B137" s="13">
        <v>43033</v>
      </c>
      <c r="C137" s="10">
        <v>239</v>
      </c>
      <c r="D137" s="14">
        <v>17.245000000000001</v>
      </c>
      <c r="E137" s="42">
        <f t="shared" si="1"/>
        <v>4121.5550000000003</v>
      </c>
      <c r="F137" s="11">
        <v>0.39717592592592593</v>
      </c>
      <c r="G137" s="10" t="s">
        <v>1</v>
      </c>
    </row>
    <row r="138" spans="2:7" ht="15">
      <c r="B138" s="13">
        <v>43033</v>
      </c>
      <c r="C138" s="10">
        <v>214</v>
      </c>
      <c r="D138" s="14">
        <v>17.25</v>
      </c>
      <c r="E138" s="42">
        <f t="shared" si="1"/>
        <v>3691.5</v>
      </c>
      <c r="F138" s="11">
        <v>0.39826388888888892</v>
      </c>
      <c r="G138" s="10" t="s">
        <v>1</v>
      </c>
    </row>
    <row r="139" spans="2:7" ht="15">
      <c r="B139" s="13">
        <v>43033</v>
      </c>
      <c r="C139" s="10">
        <v>25</v>
      </c>
      <c r="D139" s="14">
        <v>17.25</v>
      </c>
      <c r="E139" s="42">
        <f t="shared" si="1"/>
        <v>431.25</v>
      </c>
      <c r="F139" s="11">
        <v>0.39826388888888892</v>
      </c>
      <c r="G139" s="10" t="s">
        <v>1</v>
      </c>
    </row>
    <row r="140" spans="2:7" ht="15">
      <c r="B140" s="13">
        <v>43033</v>
      </c>
      <c r="C140" s="10">
        <v>479</v>
      </c>
      <c r="D140" s="14">
        <v>17.239999999999998</v>
      </c>
      <c r="E140" s="42">
        <f t="shared" si="1"/>
        <v>8257.9599999999991</v>
      </c>
      <c r="F140" s="11">
        <v>0.39870370370370373</v>
      </c>
      <c r="G140" s="10" t="s">
        <v>1</v>
      </c>
    </row>
    <row r="141" spans="2:7" ht="15">
      <c r="B141" s="13">
        <v>43033</v>
      </c>
      <c r="C141" s="10">
        <v>240</v>
      </c>
      <c r="D141" s="14">
        <v>17.239999999999998</v>
      </c>
      <c r="E141" s="42">
        <f t="shared" si="1"/>
        <v>4137.5999999999995</v>
      </c>
      <c r="F141" s="11">
        <v>0.40060185185185188</v>
      </c>
      <c r="G141" s="10" t="s">
        <v>1</v>
      </c>
    </row>
    <row r="142" spans="2:7" ht="15">
      <c r="B142" s="13">
        <v>43033</v>
      </c>
      <c r="C142" s="10">
        <v>910</v>
      </c>
      <c r="D142" s="14">
        <v>17.234999999999999</v>
      </c>
      <c r="E142" s="42">
        <f t="shared" si="1"/>
        <v>15683.85</v>
      </c>
      <c r="F142" s="11">
        <v>0.40218749999999998</v>
      </c>
      <c r="G142" s="10" t="s">
        <v>1</v>
      </c>
    </row>
    <row r="143" spans="2:7" ht="15">
      <c r="B143" s="13">
        <v>43033</v>
      </c>
      <c r="C143" s="10">
        <v>290</v>
      </c>
      <c r="D143" s="14">
        <v>17.234999999999999</v>
      </c>
      <c r="E143" s="42">
        <f t="shared" si="1"/>
        <v>4998.1499999999996</v>
      </c>
      <c r="F143" s="11">
        <v>0.40218749999999998</v>
      </c>
      <c r="G143" s="10" t="s">
        <v>1</v>
      </c>
    </row>
    <row r="144" spans="2:7" ht="15">
      <c r="B144" s="13">
        <v>43033</v>
      </c>
      <c r="C144" s="10">
        <v>229</v>
      </c>
      <c r="D144" s="14">
        <v>17.234999999999999</v>
      </c>
      <c r="E144" s="42">
        <f t="shared" ref="E144:E207" si="2">+C144*D144</f>
        <v>3946.8150000000001</v>
      </c>
      <c r="F144" s="11">
        <v>0.40218749999999998</v>
      </c>
      <c r="G144" s="10" t="s">
        <v>1</v>
      </c>
    </row>
    <row r="145" spans="2:7" ht="15">
      <c r="B145" s="13">
        <v>43033</v>
      </c>
      <c r="C145" s="10">
        <v>112</v>
      </c>
      <c r="D145" s="14">
        <v>17.234999999999999</v>
      </c>
      <c r="E145" s="42">
        <f t="shared" si="2"/>
        <v>1930.32</v>
      </c>
      <c r="F145" s="11">
        <v>0.40218749999999998</v>
      </c>
      <c r="G145" s="10" t="s">
        <v>1</v>
      </c>
    </row>
    <row r="146" spans="2:7" ht="15">
      <c r="B146" s="13">
        <v>43033</v>
      </c>
      <c r="C146" s="10">
        <v>260</v>
      </c>
      <c r="D146" s="14">
        <v>17.234999999999999</v>
      </c>
      <c r="E146" s="42">
        <f t="shared" si="2"/>
        <v>4481.0999999999995</v>
      </c>
      <c r="F146" s="11">
        <v>0.4022337962962963</v>
      </c>
      <c r="G146" s="10" t="s">
        <v>1</v>
      </c>
    </row>
    <row r="147" spans="2:7" ht="15">
      <c r="B147" s="13">
        <v>43033</v>
      </c>
      <c r="C147" s="10">
        <v>485</v>
      </c>
      <c r="D147" s="14">
        <v>17.234999999999999</v>
      </c>
      <c r="E147" s="42">
        <f t="shared" si="2"/>
        <v>8358.9750000000004</v>
      </c>
      <c r="F147" s="11">
        <v>0.40233796296296293</v>
      </c>
      <c r="G147" s="10" t="s">
        <v>1</v>
      </c>
    </row>
    <row r="148" spans="2:7" ht="15">
      <c r="B148" s="13">
        <v>43033</v>
      </c>
      <c r="C148" s="10">
        <v>322</v>
      </c>
      <c r="D148" s="14">
        <v>17.234999999999999</v>
      </c>
      <c r="E148" s="42">
        <f t="shared" si="2"/>
        <v>5549.67</v>
      </c>
      <c r="F148" s="11">
        <v>0.40233796296296293</v>
      </c>
      <c r="G148" s="10" t="s">
        <v>1</v>
      </c>
    </row>
    <row r="149" spans="2:7" ht="15">
      <c r="B149" s="13">
        <v>43033</v>
      </c>
      <c r="C149" s="10">
        <v>250</v>
      </c>
      <c r="D149" s="14">
        <v>17.234999999999999</v>
      </c>
      <c r="E149" s="42">
        <f t="shared" si="2"/>
        <v>4308.75</v>
      </c>
      <c r="F149" s="11">
        <v>0.40233796296296293</v>
      </c>
      <c r="G149" s="10" t="s">
        <v>1</v>
      </c>
    </row>
    <row r="150" spans="2:7" ht="15">
      <c r="B150" s="13">
        <v>43033</v>
      </c>
      <c r="C150" s="10">
        <v>345</v>
      </c>
      <c r="D150" s="14">
        <v>17.23</v>
      </c>
      <c r="E150" s="42">
        <f t="shared" si="2"/>
        <v>5944.35</v>
      </c>
      <c r="F150" s="11">
        <v>0.4029861111111111</v>
      </c>
      <c r="G150" s="10" t="s">
        <v>1</v>
      </c>
    </row>
    <row r="151" spans="2:7" ht="15">
      <c r="B151" s="13">
        <v>43033</v>
      </c>
      <c r="C151" s="10">
        <v>301</v>
      </c>
      <c r="D151" s="14">
        <v>17.23</v>
      </c>
      <c r="E151" s="42">
        <f t="shared" si="2"/>
        <v>5186.2300000000005</v>
      </c>
      <c r="F151" s="11">
        <v>0.4029861111111111</v>
      </c>
      <c r="G151" s="10" t="s">
        <v>1</v>
      </c>
    </row>
    <row r="152" spans="2:7" ht="15">
      <c r="B152" s="13">
        <v>43033</v>
      </c>
      <c r="C152" s="10">
        <v>239</v>
      </c>
      <c r="D152" s="14">
        <v>17.23</v>
      </c>
      <c r="E152" s="42">
        <f t="shared" si="2"/>
        <v>4117.97</v>
      </c>
      <c r="F152" s="11">
        <v>0.40351851851851855</v>
      </c>
      <c r="G152" s="10" t="s">
        <v>1</v>
      </c>
    </row>
    <row r="153" spans="2:7" ht="15">
      <c r="B153" s="13">
        <v>43033</v>
      </c>
      <c r="C153" s="10">
        <v>19</v>
      </c>
      <c r="D153" s="14">
        <v>17.225000000000001</v>
      </c>
      <c r="E153" s="42">
        <f t="shared" si="2"/>
        <v>327.27500000000003</v>
      </c>
      <c r="F153" s="11">
        <v>0.40363425925925928</v>
      </c>
      <c r="G153" s="10" t="s">
        <v>1</v>
      </c>
    </row>
    <row r="154" spans="2:7" ht="15">
      <c r="B154" s="13">
        <v>43033</v>
      </c>
      <c r="C154" s="10">
        <v>291</v>
      </c>
      <c r="D154" s="14">
        <v>17.225000000000001</v>
      </c>
      <c r="E154" s="42">
        <f t="shared" si="2"/>
        <v>5012.4750000000004</v>
      </c>
      <c r="F154" s="11">
        <v>0.40363425925925928</v>
      </c>
      <c r="G154" s="10" t="s">
        <v>1</v>
      </c>
    </row>
    <row r="155" spans="2:7" ht="15">
      <c r="B155" s="13">
        <v>43033</v>
      </c>
      <c r="C155" s="10">
        <v>586</v>
      </c>
      <c r="D155" s="14">
        <v>17.225000000000001</v>
      </c>
      <c r="E155" s="42">
        <f t="shared" si="2"/>
        <v>10093.85</v>
      </c>
      <c r="F155" s="11">
        <v>0.40363425925925928</v>
      </c>
      <c r="G155" s="10" t="s">
        <v>1</v>
      </c>
    </row>
    <row r="156" spans="2:7" ht="15">
      <c r="B156" s="13">
        <v>43033</v>
      </c>
      <c r="C156" s="10">
        <v>7</v>
      </c>
      <c r="D156" s="14">
        <v>17.225000000000001</v>
      </c>
      <c r="E156" s="42">
        <f t="shared" si="2"/>
        <v>120.57500000000002</v>
      </c>
      <c r="F156" s="11">
        <v>0.40363425925925928</v>
      </c>
      <c r="G156" s="10" t="s">
        <v>1</v>
      </c>
    </row>
    <row r="157" spans="2:7" ht="15">
      <c r="B157" s="13">
        <v>43033</v>
      </c>
      <c r="C157" s="10">
        <v>239</v>
      </c>
      <c r="D157" s="14">
        <v>17.21</v>
      </c>
      <c r="E157" s="42">
        <f t="shared" si="2"/>
        <v>4113.1900000000005</v>
      </c>
      <c r="F157" s="11">
        <v>0.4039699074074074</v>
      </c>
      <c r="G157" s="10" t="s">
        <v>1</v>
      </c>
    </row>
    <row r="158" spans="2:7" ht="15">
      <c r="B158" s="13">
        <v>43033</v>
      </c>
      <c r="C158" s="10">
        <v>563</v>
      </c>
      <c r="D158" s="14">
        <v>17.21</v>
      </c>
      <c r="E158" s="42">
        <f t="shared" si="2"/>
        <v>9689.2300000000014</v>
      </c>
      <c r="F158" s="11">
        <v>0.4039699074074074</v>
      </c>
      <c r="G158" s="10" t="s">
        <v>1</v>
      </c>
    </row>
    <row r="159" spans="2:7" ht="15">
      <c r="B159" s="13">
        <v>43033</v>
      </c>
      <c r="C159" s="10">
        <v>707</v>
      </c>
      <c r="D159" s="14">
        <v>17.184999999999999</v>
      </c>
      <c r="E159" s="42">
        <f t="shared" si="2"/>
        <v>12149.794999999998</v>
      </c>
      <c r="F159" s="11">
        <v>0.40556712962962965</v>
      </c>
      <c r="G159" s="10" t="s">
        <v>1</v>
      </c>
    </row>
    <row r="160" spans="2:7" ht="15">
      <c r="B160" s="13">
        <v>43033</v>
      </c>
      <c r="C160" s="10">
        <v>147</v>
      </c>
      <c r="D160" s="14">
        <v>17.184999999999999</v>
      </c>
      <c r="E160" s="42">
        <f t="shared" si="2"/>
        <v>2526.1949999999997</v>
      </c>
      <c r="F160" s="11">
        <v>0.40556712962962965</v>
      </c>
      <c r="G160" s="10" t="s">
        <v>1</v>
      </c>
    </row>
    <row r="161" spans="2:7" ht="15">
      <c r="B161" s="13">
        <v>43033</v>
      </c>
      <c r="C161" s="10">
        <v>300</v>
      </c>
      <c r="D161" s="14">
        <v>17.184999999999999</v>
      </c>
      <c r="E161" s="42">
        <f t="shared" si="2"/>
        <v>5155.5</v>
      </c>
      <c r="F161" s="11">
        <v>0.40556712962962965</v>
      </c>
      <c r="G161" s="10" t="s">
        <v>1</v>
      </c>
    </row>
    <row r="162" spans="2:7" ht="15">
      <c r="B162" s="13">
        <v>43033</v>
      </c>
      <c r="C162" s="10">
        <v>239</v>
      </c>
      <c r="D162" s="14">
        <v>17.184999999999999</v>
      </c>
      <c r="E162" s="42">
        <f t="shared" si="2"/>
        <v>4107.2150000000001</v>
      </c>
      <c r="F162" s="11">
        <v>0.40556712962962965</v>
      </c>
      <c r="G162" s="10" t="s">
        <v>1</v>
      </c>
    </row>
    <row r="163" spans="2:7" ht="15">
      <c r="B163" s="13">
        <v>43033</v>
      </c>
      <c r="C163" s="10">
        <v>194</v>
      </c>
      <c r="D163" s="14">
        <v>17.184999999999999</v>
      </c>
      <c r="E163" s="42">
        <f t="shared" si="2"/>
        <v>3333.89</v>
      </c>
      <c r="F163" s="11">
        <v>0.40556712962962965</v>
      </c>
      <c r="G163" s="10" t="s">
        <v>1</v>
      </c>
    </row>
    <row r="164" spans="2:7" ht="15">
      <c r="B164" s="13">
        <v>43033</v>
      </c>
      <c r="C164" s="10">
        <v>239</v>
      </c>
      <c r="D164" s="14">
        <v>17.195</v>
      </c>
      <c r="E164" s="42">
        <f t="shared" si="2"/>
        <v>4109.6050000000005</v>
      </c>
      <c r="F164" s="11">
        <v>0.40578703703703706</v>
      </c>
      <c r="G164" s="10" t="s">
        <v>1</v>
      </c>
    </row>
    <row r="165" spans="2:7" ht="15">
      <c r="B165" s="13">
        <v>43033</v>
      </c>
      <c r="C165" s="10">
        <v>748</v>
      </c>
      <c r="D165" s="14">
        <v>17.184999999999999</v>
      </c>
      <c r="E165" s="42">
        <f t="shared" si="2"/>
        <v>12854.38</v>
      </c>
      <c r="F165" s="11">
        <v>0.40950231481481486</v>
      </c>
      <c r="G165" s="10" t="s">
        <v>1</v>
      </c>
    </row>
    <row r="166" spans="2:7" ht="15">
      <c r="B166" s="13">
        <v>43033</v>
      </c>
      <c r="C166" s="10">
        <v>200</v>
      </c>
      <c r="D166" s="14">
        <v>17.190000000000001</v>
      </c>
      <c r="E166" s="42">
        <f t="shared" si="2"/>
        <v>3438.0000000000005</v>
      </c>
      <c r="F166" s="11">
        <v>0.41052083333333328</v>
      </c>
      <c r="G166" s="10" t="s">
        <v>1</v>
      </c>
    </row>
    <row r="167" spans="2:7" ht="15">
      <c r="B167" s="13">
        <v>43033</v>
      </c>
      <c r="C167" s="10">
        <v>39</v>
      </c>
      <c r="D167" s="14">
        <v>17.190000000000001</v>
      </c>
      <c r="E167" s="42">
        <f t="shared" si="2"/>
        <v>670.41000000000008</v>
      </c>
      <c r="F167" s="11">
        <v>0.41052083333333328</v>
      </c>
      <c r="G167" s="10" t="s">
        <v>1</v>
      </c>
    </row>
    <row r="168" spans="2:7" ht="15">
      <c r="B168" s="13">
        <v>43033</v>
      </c>
      <c r="C168" s="10">
        <v>95</v>
      </c>
      <c r="D168" s="14">
        <v>17.18</v>
      </c>
      <c r="E168" s="42">
        <f t="shared" si="2"/>
        <v>1632.1</v>
      </c>
      <c r="F168" s="11">
        <v>0.41092592592592592</v>
      </c>
      <c r="G168" s="10" t="s">
        <v>1</v>
      </c>
    </row>
    <row r="169" spans="2:7" ht="15">
      <c r="B169" s="13">
        <v>43033</v>
      </c>
      <c r="C169" s="10">
        <v>578</v>
      </c>
      <c r="D169" s="14">
        <v>17.18</v>
      </c>
      <c r="E169" s="42">
        <f t="shared" si="2"/>
        <v>9930.0399999999991</v>
      </c>
      <c r="F169" s="11">
        <v>0.41192129629629631</v>
      </c>
      <c r="G169" s="10" t="s">
        <v>1</v>
      </c>
    </row>
    <row r="170" spans="2:7" ht="15">
      <c r="B170" s="13">
        <v>43033</v>
      </c>
      <c r="C170" s="10">
        <v>514</v>
      </c>
      <c r="D170" s="14">
        <v>17.18</v>
      </c>
      <c r="E170" s="42">
        <f t="shared" si="2"/>
        <v>8830.52</v>
      </c>
      <c r="F170" s="11">
        <v>0.41192129629629631</v>
      </c>
      <c r="G170" s="10" t="s">
        <v>1</v>
      </c>
    </row>
    <row r="171" spans="2:7" ht="15">
      <c r="B171" s="13">
        <v>43033</v>
      </c>
      <c r="C171" s="10">
        <v>466</v>
      </c>
      <c r="D171" s="14">
        <v>17.175000000000001</v>
      </c>
      <c r="E171" s="42">
        <f t="shared" si="2"/>
        <v>8003.55</v>
      </c>
      <c r="F171" s="11">
        <v>0.41192129629629631</v>
      </c>
      <c r="G171" s="10" t="s">
        <v>1</v>
      </c>
    </row>
    <row r="172" spans="2:7" ht="15">
      <c r="B172" s="13">
        <v>43033</v>
      </c>
      <c r="C172" s="10">
        <v>867</v>
      </c>
      <c r="D172" s="14">
        <v>17.18</v>
      </c>
      <c r="E172" s="42">
        <f t="shared" si="2"/>
        <v>14895.06</v>
      </c>
      <c r="F172" s="11">
        <v>0.41192129629629631</v>
      </c>
      <c r="G172" s="10" t="s">
        <v>1</v>
      </c>
    </row>
    <row r="173" spans="2:7" ht="15">
      <c r="B173" s="13">
        <v>43033</v>
      </c>
      <c r="C173" s="10">
        <v>239</v>
      </c>
      <c r="D173" s="14">
        <v>17.18</v>
      </c>
      <c r="E173" s="42">
        <f t="shared" si="2"/>
        <v>4106.0199999999995</v>
      </c>
      <c r="F173" s="11">
        <v>0.41192129629629631</v>
      </c>
      <c r="G173" s="10" t="s">
        <v>1</v>
      </c>
    </row>
    <row r="174" spans="2:7" ht="15">
      <c r="B174" s="13">
        <v>43033</v>
      </c>
      <c r="C174" s="10">
        <v>239</v>
      </c>
      <c r="D174" s="14">
        <v>17.2</v>
      </c>
      <c r="E174" s="42">
        <f t="shared" si="2"/>
        <v>4110.8</v>
      </c>
      <c r="F174" s="11">
        <v>0.41307870370370375</v>
      </c>
      <c r="G174" s="10" t="s">
        <v>1</v>
      </c>
    </row>
    <row r="175" spans="2:7" ht="15">
      <c r="B175" s="13">
        <v>43033</v>
      </c>
      <c r="C175" s="10">
        <v>239</v>
      </c>
      <c r="D175" s="14">
        <v>17.21</v>
      </c>
      <c r="E175" s="42">
        <f t="shared" si="2"/>
        <v>4113.1900000000005</v>
      </c>
      <c r="F175" s="11">
        <v>0.41743055555555553</v>
      </c>
      <c r="G175" s="10" t="s">
        <v>1</v>
      </c>
    </row>
    <row r="176" spans="2:7" ht="15">
      <c r="B176" s="13">
        <v>43033</v>
      </c>
      <c r="C176" s="10">
        <v>689</v>
      </c>
      <c r="D176" s="14">
        <v>17.2</v>
      </c>
      <c r="E176" s="42">
        <f t="shared" si="2"/>
        <v>11850.8</v>
      </c>
      <c r="F176" s="11">
        <v>0.41840277777777773</v>
      </c>
      <c r="G176" s="10" t="s">
        <v>1</v>
      </c>
    </row>
    <row r="177" spans="2:7" ht="15">
      <c r="B177" s="13">
        <v>43033</v>
      </c>
      <c r="C177" s="10">
        <v>139</v>
      </c>
      <c r="D177" s="14">
        <v>17.21</v>
      </c>
      <c r="E177" s="42">
        <f t="shared" si="2"/>
        <v>2392.19</v>
      </c>
      <c r="F177" s="11">
        <v>0.4213425925925926</v>
      </c>
      <c r="G177" s="10" t="s">
        <v>1</v>
      </c>
    </row>
    <row r="178" spans="2:7" ht="15">
      <c r="B178" s="13">
        <v>43033</v>
      </c>
      <c r="C178" s="10">
        <v>100</v>
      </c>
      <c r="D178" s="14">
        <v>17.204999999999998</v>
      </c>
      <c r="E178" s="42">
        <f t="shared" si="2"/>
        <v>1720.4999999999998</v>
      </c>
      <c r="F178" s="11">
        <v>0.4213425925925926</v>
      </c>
      <c r="G178" s="10" t="s">
        <v>1</v>
      </c>
    </row>
    <row r="179" spans="2:7" ht="15">
      <c r="B179" s="13">
        <v>43033</v>
      </c>
      <c r="C179" s="10">
        <v>100</v>
      </c>
      <c r="D179" s="14">
        <v>17.204999999999998</v>
      </c>
      <c r="E179" s="42">
        <f t="shared" si="2"/>
        <v>1720.4999999999998</v>
      </c>
      <c r="F179" s="11">
        <v>0.42413194444444446</v>
      </c>
      <c r="G179" s="10" t="s">
        <v>1</v>
      </c>
    </row>
    <row r="180" spans="2:7" ht="15">
      <c r="B180" s="13">
        <v>43033</v>
      </c>
      <c r="C180" s="10">
        <v>139</v>
      </c>
      <c r="D180" s="14">
        <v>17.204999999999998</v>
      </c>
      <c r="E180" s="42">
        <f t="shared" si="2"/>
        <v>2391.4949999999999</v>
      </c>
      <c r="F180" s="11">
        <v>0.42413194444444446</v>
      </c>
      <c r="G180" s="10" t="s">
        <v>1</v>
      </c>
    </row>
    <row r="181" spans="2:7" ht="15">
      <c r="B181" s="13">
        <v>43033</v>
      </c>
      <c r="C181" s="10">
        <v>239</v>
      </c>
      <c r="D181" s="14">
        <v>17.225000000000001</v>
      </c>
      <c r="E181" s="42">
        <f t="shared" si="2"/>
        <v>4116.7750000000005</v>
      </c>
      <c r="F181" s="11">
        <v>0.42784722222222221</v>
      </c>
      <c r="G181" s="10" t="s">
        <v>1</v>
      </c>
    </row>
    <row r="182" spans="2:7" ht="15">
      <c r="B182" s="13">
        <v>43033</v>
      </c>
      <c r="C182" s="10">
        <v>45</v>
      </c>
      <c r="D182" s="14">
        <v>17.234999999999999</v>
      </c>
      <c r="E182" s="42">
        <f t="shared" si="2"/>
        <v>775.57499999999993</v>
      </c>
      <c r="F182" s="11">
        <v>0.4291666666666667</v>
      </c>
      <c r="G182" s="10" t="s">
        <v>1</v>
      </c>
    </row>
    <row r="183" spans="2:7" ht="15">
      <c r="B183" s="13">
        <v>43033</v>
      </c>
      <c r="C183" s="10">
        <v>213</v>
      </c>
      <c r="D183" s="14">
        <v>17.234999999999999</v>
      </c>
      <c r="E183" s="42">
        <f t="shared" si="2"/>
        <v>3671.0549999999998</v>
      </c>
      <c r="F183" s="11">
        <v>0.4291666666666667</v>
      </c>
      <c r="G183" s="10" t="s">
        <v>1</v>
      </c>
    </row>
    <row r="184" spans="2:7" ht="15">
      <c r="B184" s="13">
        <v>43033</v>
      </c>
      <c r="C184" s="10">
        <v>12</v>
      </c>
      <c r="D184" s="14">
        <v>17.234999999999999</v>
      </c>
      <c r="E184" s="42">
        <f t="shared" si="2"/>
        <v>206.82</v>
      </c>
      <c r="F184" s="11">
        <v>0.4291666666666667</v>
      </c>
      <c r="G184" s="10" t="s">
        <v>1</v>
      </c>
    </row>
    <row r="185" spans="2:7" ht="15">
      <c r="B185" s="13">
        <v>43033</v>
      </c>
      <c r="C185" s="10">
        <v>493</v>
      </c>
      <c r="D185" s="14">
        <v>17.23</v>
      </c>
      <c r="E185" s="42">
        <f t="shared" si="2"/>
        <v>8494.39</v>
      </c>
      <c r="F185" s="11">
        <v>0.42918981481481483</v>
      </c>
      <c r="G185" s="10" t="s">
        <v>1</v>
      </c>
    </row>
    <row r="186" spans="2:7" ht="15">
      <c r="B186" s="13">
        <v>43033</v>
      </c>
      <c r="C186" s="10">
        <v>722</v>
      </c>
      <c r="D186" s="14">
        <v>17.23</v>
      </c>
      <c r="E186" s="42">
        <f t="shared" si="2"/>
        <v>12440.06</v>
      </c>
      <c r="F186" s="11">
        <v>0.42921296296296302</v>
      </c>
      <c r="G186" s="10" t="s">
        <v>1</v>
      </c>
    </row>
    <row r="187" spans="2:7" ht="15">
      <c r="B187" s="13">
        <v>43033</v>
      </c>
      <c r="C187" s="10">
        <v>29</v>
      </c>
      <c r="D187" s="14">
        <v>17.23</v>
      </c>
      <c r="E187" s="42">
        <f t="shared" si="2"/>
        <v>499.67</v>
      </c>
      <c r="F187" s="11">
        <v>0.42921296296296302</v>
      </c>
      <c r="G187" s="10" t="s">
        <v>1</v>
      </c>
    </row>
    <row r="188" spans="2:7" ht="15">
      <c r="B188" s="13">
        <v>43033</v>
      </c>
      <c r="C188" s="10">
        <v>221</v>
      </c>
      <c r="D188" s="14">
        <v>17.23</v>
      </c>
      <c r="E188" s="42">
        <f t="shared" si="2"/>
        <v>3807.83</v>
      </c>
      <c r="F188" s="11">
        <v>0.42921296296296302</v>
      </c>
      <c r="G188" s="10" t="s">
        <v>1</v>
      </c>
    </row>
    <row r="189" spans="2:7" ht="15">
      <c r="B189" s="13">
        <v>43033</v>
      </c>
      <c r="C189" s="10">
        <v>393</v>
      </c>
      <c r="D189" s="14">
        <v>17.23</v>
      </c>
      <c r="E189" s="42">
        <f t="shared" si="2"/>
        <v>6771.39</v>
      </c>
      <c r="F189" s="11">
        <v>0.42921296296296302</v>
      </c>
      <c r="G189" s="10" t="s">
        <v>1</v>
      </c>
    </row>
    <row r="190" spans="2:7" ht="15">
      <c r="B190" s="13">
        <v>43033</v>
      </c>
      <c r="C190" s="10">
        <v>646</v>
      </c>
      <c r="D190" s="14">
        <v>17.234999999999999</v>
      </c>
      <c r="E190" s="42">
        <f t="shared" si="2"/>
        <v>11133.81</v>
      </c>
      <c r="F190" s="11">
        <v>0.42943287037037042</v>
      </c>
      <c r="G190" s="10" t="s">
        <v>1</v>
      </c>
    </row>
    <row r="191" spans="2:7" ht="15">
      <c r="B191" s="13">
        <v>43033</v>
      </c>
      <c r="C191" s="10">
        <v>642</v>
      </c>
      <c r="D191" s="14">
        <v>17.234999999999999</v>
      </c>
      <c r="E191" s="42">
        <f t="shared" si="2"/>
        <v>11064.869999999999</v>
      </c>
      <c r="F191" s="11">
        <v>0.42943287037037042</v>
      </c>
      <c r="G191" s="10" t="s">
        <v>1</v>
      </c>
    </row>
    <row r="192" spans="2:7" ht="15">
      <c r="B192" s="13">
        <v>43033</v>
      </c>
      <c r="C192" s="10">
        <v>239</v>
      </c>
      <c r="D192" s="14">
        <v>17.23</v>
      </c>
      <c r="E192" s="42">
        <f t="shared" si="2"/>
        <v>4117.97</v>
      </c>
      <c r="F192" s="11">
        <v>0.43155092592592598</v>
      </c>
      <c r="G192" s="10" t="s">
        <v>1</v>
      </c>
    </row>
    <row r="193" spans="2:7" ht="15">
      <c r="B193" s="13">
        <v>43033</v>
      </c>
      <c r="C193" s="10">
        <v>239</v>
      </c>
      <c r="D193" s="14">
        <v>17.23</v>
      </c>
      <c r="E193" s="42">
        <f t="shared" si="2"/>
        <v>4117.97</v>
      </c>
      <c r="F193" s="11">
        <v>0.43484953703703705</v>
      </c>
      <c r="G193" s="10" t="s">
        <v>1</v>
      </c>
    </row>
    <row r="194" spans="2:7" ht="15">
      <c r="B194" s="13">
        <v>43033</v>
      </c>
      <c r="C194" s="10">
        <v>190</v>
      </c>
      <c r="D194" s="14">
        <v>17.234999999999999</v>
      </c>
      <c r="E194" s="42">
        <f t="shared" si="2"/>
        <v>3274.65</v>
      </c>
      <c r="F194" s="11">
        <v>0.43626157407407407</v>
      </c>
      <c r="G194" s="10" t="s">
        <v>1</v>
      </c>
    </row>
    <row r="195" spans="2:7" ht="15">
      <c r="B195" s="13">
        <v>43033</v>
      </c>
      <c r="C195" s="10">
        <v>254</v>
      </c>
      <c r="D195" s="14">
        <v>17.239999999999998</v>
      </c>
      <c r="E195" s="42">
        <f t="shared" si="2"/>
        <v>4378.96</v>
      </c>
      <c r="F195" s="11">
        <v>0.43785879629629632</v>
      </c>
      <c r="G195" s="10" t="s">
        <v>1</v>
      </c>
    </row>
    <row r="196" spans="2:7" ht="15">
      <c r="B196" s="13">
        <v>43033</v>
      </c>
      <c r="C196" s="10">
        <v>49</v>
      </c>
      <c r="D196" s="14">
        <v>17.239999999999998</v>
      </c>
      <c r="E196" s="42">
        <f t="shared" si="2"/>
        <v>844.75999999999988</v>
      </c>
      <c r="F196" s="11">
        <v>0.43785879629629632</v>
      </c>
      <c r="G196" s="10" t="s">
        <v>1</v>
      </c>
    </row>
    <row r="197" spans="2:7" ht="15">
      <c r="B197" s="13">
        <v>43033</v>
      </c>
      <c r="C197" s="10">
        <v>432</v>
      </c>
      <c r="D197" s="14">
        <v>17.239999999999998</v>
      </c>
      <c r="E197" s="42">
        <f t="shared" si="2"/>
        <v>7447.6799999999994</v>
      </c>
      <c r="F197" s="11">
        <v>0.43975694444444446</v>
      </c>
      <c r="G197" s="10" t="s">
        <v>1</v>
      </c>
    </row>
    <row r="198" spans="2:7" ht="15">
      <c r="B198" s="13">
        <v>43033</v>
      </c>
      <c r="C198" s="10">
        <v>29</v>
      </c>
      <c r="D198" s="14">
        <v>17.239999999999998</v>
      </c>
      <c r="E198" s="42">
        <f t="shared" si="2"/>
        <v>499.96</v>
      </c>
      <c r="F198" s="11">
        <v>0.43975694444444446</v>
      </c>
      <c r="G198" s="10" t="s">
        <v>1</v>
      </c>
    </row>
    <row r="199" spans="2:7" ht="15">
      <c r="B199" s="13">
        <v>43033</v>
      </c>
      <c r="C199" s="10">
        <v>263</v>
      </c>
      <c r="D199" s="14">
        <v>17.239999999999998</v>
      </c>
      <c r="E199" s="42">
        <f t="shared" si="2"/>
        <v>4534.12</v>
      </c>
      <c r="F199" s="11">
        <v>0.43975694444444446</v>
      </c>
      <c r="G199" s="10" t="s">
        <v>1</v>
      </c>
    </row>
    <row r="200" spans="2:7" ht="15">
      <c r="B200" s="13">
        <v>43033</v>
      </c>
      <c r="C200" s="10">
        <v>21</v>
      </c>
      <c r="D200" s="14">
        <v>17.239999999999998</v>
      </c>
      <c r="E200" s="42">
        <f t="shared" si="2"/>
        <v>362.03999999999996</v>
      </c>
      <c r="F200" s="11">
        <v>0.43975694444444446</v>
      </c>
      <c r="G200" s="10" t="s">
        <v>1</v>
      </c>
    </row>
    <row r="201" spans="2:7" ht="15">
      <c r="B201" s="13">
        <v>43033</v>
      </c>
      <c r="C201" s="10">
        <v>758</v>
      </c>
      <c r="D201" s="14">
        <v>17.239999999999998</v>
      </c>
      <c r="E201" s="42">
        <f t="shared" si="2"/>
        <v>13067.919999999998</v>
      </c>
      <c r="F201" s="11">
        <v>0.43975694444444446</v>
      </c>
      <c r="G201" s="10" t="s">
        <v>1</v>
      </c>
    </row>
    <row r="202" spans="2:7" ht="15">
      <c r="B202" s="13">
        <v>43033</v>
      </c>
      <c r="C202" s="10">
        <v>502</v>
      </c>
      <c r="D202" s="14">
        <v>17.239999999999998</v>
      </c>
      <c r="E202" s="42">
        <f t="shared" si="2"/>
        <v>8654.48</v>
      </c>
      <c r="F202" s="11">
        <v>0.43981481481481483</v>
      </c>
      <c r="G202" s="10" t="s">
        <v>1</v>
      </c>
    </row>
    <row r="203" spans="2:7" ht="15">
      <c r="B203" s="13">
        <v>43033</v>
      </c>
      <c r="C203" s="10">
        <v>286</v>
      </c>
      <c r="D203" s="14">
        <v>17.239999999999998</v>
      </c>
      <c r="E203" s="42">
        <f t="shared" si="2"/>
        <v>4930.6399999999994</v>
      </c>
      <c r="F203" s="11">
        <v>0.43981481481481483</v>
      </c>
      <c r="G203" s="10" t="s">
        <v>1</v>
      </c>
    </row>
    <row r="204" spans="2:7" ht="15">
      <c r="B204" s="13">
        <v>43033</v>
      </c>
      <c r="C204" s="10">
        <v>870</v>
      </c>
      <c r="D204" s="14">
        <v>17.234999999999999</v>
      </c>
      <c r="E204" s="42">
        <f t="shared" si="2"/>
        <v>14994.449999999999</v>
      </c>
      <c r="F204" s="11">
        <v>0.44054398148148149</v>
      </c>
      <c r="G204" s="10" t="s">
        <v>1</v>
      </c>
    </row>
    <row r="205" spans="2:7" ht="15">
      <c r="B205" s="13">
        <v>43033</v>
      </c>
      <c r="C205" s="10">
        <v>325</v>
      </c>
      <c r="D205" s="14">
        <v>17.234999999999999</v>
      </c>
      <c r="E205" s="42">
        <f t="shared" si="2"/>
        <v>5601.375</v>
      </c>
      <c r="F205" s="11">
        <v>0.44054398148148149</v>
      </c>
      <c r="G205" s="10" t="s">
        <v>1</v>
      </c>
    </row>
    <row r="206" spans="2:7" ht="15">
      <c r="B206" s="13">
        <v>43033</v>
      </c>
      <c r="C206" s="10">
        <v>216</v>
      </c>
      <c r="D206" s="14">
        <v>17.234999999999999</v>
      </c>
      <c r="E206" s="42">
        <f t="shared" si="2"/>
        <v>3722.7599999999998</v>
      </c>
      <c r="F206" s="11">
        <v>0.44054398148148149</v>
      </c>
      <c r="G206" s="10" t="s">
        <v>1</v>
      </c>
    </row>
    <row r="207" spans="2:7" ht="15">
      <c r="B207" s="13">
        <v>43033</v>
      </c>
      <c r="C207" s="10">
        <v>200</v>
      </c>
      <c r="D207" s="14">
        <v>17.23</v>
      </c>
      <c r="E207" s="42">
        <f t="shared" si="2"/>
        <v>3446</v>
      </c>
      <c r="F207" s="11">
        <v>0.4417476851851852</v>
      </c>
      <c r="G207" s="10" t="s">
        <v>1</v>
      </c>
    </row>
    <row r="208" spans="2:7" ht="15">
      <c r="B208" s="13">
        <v>43033</v>
      </c>
      <c r="C208" s="10">
        <v>39</v>
      </c>
      <c r="D208" s="14">
        <v>17.23</v>
      </c>
      <c r="E208" s="42">
        <f t="shared" ref="E208:E271" si="3">+C208*D208</f>
        <v>671.97</v>
      </c>
      <c r="F208" s="11">
        <v>0.4417476851851852</v>
      </c>
      <c r="G208" s="10" t="s">
        <v>1</v>
      </c>
    </row>
    <row r="209" spans="2:7" ht="15">
      <c r="B209" s="13">
        <v>43033</v>
      </c>
      <c r="C209" s="10">
        <v>143</v>
      </c>
      <c r="D209" s="14">
        <v>17.274999999999999</v>
      </c>
      <c r="E209" s="42">
        <f t="shared" si="3"/>
        <v>2470.3249999999998</v>
      </c>
      <c r="F209" s="11">
        <v>0.44403935185185189</v>
      </c>
      <c r="G209" s="10" t="s">
        <v>1</v>
      </c>
    </row>
    <row r="210" spans="2:7" ht="15">
      <c r="B210" s="13">
        <v>43033</v>
      </c>
      <c r="C210" s="10">
        <v>96</v>
      </c>
      <c r="D210" s="14">
        <v>17.274999999999999</v>
      </c>
      <c r="E210" s="42">
        <f t="shared" si="3"/>
        <v>1658.3999999999999</v>
      </c>
      <c r="F210" s="11">
        <v>0.44403935185185189</v>
      </c>
      <c r="G210" s="10" t="s">
        <v>1</v>
      </c>
    </row>
    <row r="211" spans="2:7" ht="15">
      <c r="B211" s="13">
        <v>43033</v>
      </c>
      <c r="C211" s="10">
        <v>894</v>
      </c>
      <c r="D211" s="14">
        <v>17.29</v>
      </c>
      <c r="E211" s="42">
        <f t="shared" si="3"/>
        <v>15457.259999999998</v>
      </c>
      <c r="F211" s="11">
        <v>0.44619212962962962</v>
      </c>
      <c r="G211" s="10" t="s">
        <v>1</v>
      </c>
    </row>
    <row r="212" spans="2:7" ht="15">
      <c r="B212" s="13">
        <v>43033</v>
      </c>
      <c r="C212" s="10">
        <v>534</v>
      </c>
      <c r="D212" s="14">
        <v>17.29</v>
      </c>
      <c r="E212" s="42">
        <f t="shared" si="3"/>
        <v>9232.8599999999988</v>
      </c>
      <c r="F212" s="11">
        <v>0.44619212962962962</v>
      </c>
      <c r="G212" s="10" t="s">
        <v>1</v>
      </c>
    </row>
    <row r="213" spans="2:7" ht="15">
      <c r="B213" s="13">
        <v>43033</v>
      </c>
      <c r="C213" s="10">
        <v>463</v>
      </c>
      <c r="D213" s="14">
        <v>17.285</v>
      </c>
      <c r="E213" s="42">
        <f t="shared" si="3"/>
        <v>8002.9549999999999</v>
      </c>
      <c r="F213" s="11">
        <v>0.44619212962962962</v>
      </c>
      <c r="G213" s="10" t="s">
        <v>1</v>
      </c>
    </row>
    <row r="214" spans="2:7" ht="15">
      <c r="B214" s="13">
        <v>43033</v>
      </c>
      <c r="C214" s="10">
        <v>474</v>
      </c>
      <c r="D214" s="14">
        <v>17.28</v>
      </c>
      <c r="E214" s="42">
        <f t="shared" si="3"/>
        <v>8190.72</v>
      </c>
      <c r="F214" s="11">
        <v>0.44674768518518521</v>
      </c>
      <c r="G214" s="10" t="s">
        <v>1</v>
      </c>
    </row>
    <row r="215" spans="2:7" ht="15">
      <c r="B215" s="13">
        <v>43033</v>
      </c>
      <c r="C215" s="10">
        <v>23</v>
      </c>
      <c r="D215" s="14">
        <v>17.28</v>
      </c>
      <c r="E215" s="42">
        <f t="shared" si="3"/>
        <v>397.44000000000005</v>
      </c>
      <c r="F215" s="11">
        <v>0.44674768518518521</v>
      </c>
      <c r="G215" s="10" t="s">
        <v>1</v>
      </c>
    </row>
    <row r="216" spans="2:7" ht="15">
      <c r="B216" s="13">
        <v>43033</v>
      </c>
      <c r="C216" s="10">
        <v>239</v>
      </c>
      <c r="D216" s="14">
        <v>17.295000000000002</v>
      </c>
      <c r="E216" s="42">
        <f t="shared" si="3"/>
        <v>4133.5050000000001</v>
      </c>
      <c r="F216" s="11">
        <v>0.44699074074074074</v>
      </c>
      <c r="G216" s="10" t="s">
        <v>1</v>
      </c>
    </row>
    <row r="217" spans="2:7" ht="15">
      <c r="B217" s="13">
        <v>43033</v>
      </c>
      <c r="C217" s="10">
        <v>153</v>
      </c>
      <c r="D217" s="14">
        <v>17.3</v>
      </c>
      <c r="E217" s="42">
        <f t="shared" si="3"/>
        <v>2646.9</v>
      </c>
      <c r="F217" s="11">
        <v>0.44883101851851853</v>
      </c>
      <c r="G217" s="10" t="s">
        <v>1</v>
      </c>
    </row>
    <row r="218" spans="2:7" ht="15">
      <c r="B218" s="13">
        <v>43033</v>
      </c>
      <c r="C218" s="10">
        <v>86</v>
      </c>
      <c r="D218" s="14">
        <v>17.3</v>
      </c>
      <c r="E218" s="42">
        <f t="shared" si="3"/>
        <v>1487.8</v>
      </c>
      <c r="F218" s="11">
        <v>0.44883101851851853</v>
      </c>
      <c r="G218" s="10" t="s">
        <v>1</v>
      </c>
    </row>
    <row r="219" spans="2:7" ht="15">
      <c r="B219" s="13">
        <v>43033</v>
      </c>
      <c r="C219" s="10">
        <v>454</v>
      </c>
      <c r="D219" s="14">
        <v>17.29</v>
      </c>
      <c r="E219" s="42">
        <f t="shared" si="3"/>
        <v>7849.66</v>
      </c>
      <c r="F219" s="11">
        <v>0.45217592592592593</v>
      </c>
      <c r="G219" s="10" t="s">
        <v>1</v>
      </c>
    </row>
    <row r="220" spans="2:7" ht="15">
      <c r="B220" s="13">
        <v>43033</v>
      </c>
      <c r="C220" s="10">
        <v>369</v>
      </c>
      <c r="D220" s="14">
        <v>17.29</v>
      </c>
      <c r="E220" s="42">
        <f t="shared" si="3"/>
        <v>6380.0099999999993</v>
      </c>
      <c r="F220" s="11">
        <v>0.45217592592592593</v>
      </c>
      <c r="G220" s="10" t="s">
        <v>1</v>
      </c>
    </row>
    <row r="221" spans="2:7" ht="15">
      <c r="B221" s="13">
        <v>43033</v>
      </c>
      <c r="C221" s="10">
        <v>400</v>
      </c>
      <c r="D221" s="14">
        <v>17.29</v>
      </c>
      <c r="E221" s="42">
        <f t="shared" si="3"/>
        <v>6916</v>
      </c>
      <c r="F221" s="11">
        <v>0.45217592592592593</v>
      </c>
      <c r="G221" s="10" t="s">
        <v>1</v>
      </c>
    </row>
    <row r="222" spans="2:7" ht="15">
      <c r="B222" s="13">
        <v>43033</v>
      </c>
      <c r="C222" s="10">
        <v>114</v>
      </c>
      <c r="D222" s="14">
        <v>17.29</v>
      </c>
      <c r="E222" s="42">
        <f t="shared" si="3"/>
        <v>1971.06</v>
      </c>
      <c r="F222" s="11">
        <v>0.45217592592592593</v>
      </c>
      <c r="G222" s="10" t="s">
        <v>1</v>
      </c>
    </row>
    <row r="223" spans="2:7" ht="15">
      <c r="B223" s="13">
        <v>43033</v>
      </c>
      <c r="C223" s="10">
        <v>100</v>
      </c>
      <c r="D223" s="14">
        <v>17.29</v>
      </c>
      <c r="E223" s="42">
        <f t="shared" si="3"/>
        <v>1729</v>
      </c>
      <c r="F223" s="11">
        <v>0.45284722222222223</v>
      </c>
      <c r="G223" s="10" t="s">
        <v>1</v>
      </c>
    </row>
    <row r="224" spans="2:7" ht="15">
      <c r="B224" s="13">
        <v>43033</v>
      </c>
      <c r="C224" s="10">
        <v>139</v>
      </c>
      <c r="D224" s="14">
        <v>17.29</v>
      </c>
      <c r="E224" s="42">
        <f t="shared" si="3"/>
        <v>2403.31</v>
      </c>
      <c r="F224" s="11">
        <v>0.45293981481481477</v>
      </c>
      <c r="G224" s="10" t="s">
        <v>1</v>
      </c>
    </row>
    <row r="225" spans="2:7" ht="15">
      <c r="B225" s="13">
        <v>43033</v>
      </c>
      <c r="C225" s="10">
        <v>430</v>
      </c>
      <c r="D225" s="14">
        <v>17.285</v>
      </c>
      <c r="E225" s="42">
        <f t="shared" si="3"/>
        <v>7432.55</v>
      </c>
      <c r="F225" s="11">
        <v>0.45401620370370371</v>
      </c>
      <c r="G225" s="10" t="s">
        <v>1</v>
      </c>
    </row>
    <row r="226" spans="2:7" ht="15">
      <c r="B226" s="13">
        <v>43033</v>
      </c>
      <c r="C226" s="10">
        <v>229</v>
      </c>
      <c r="D226" s="14">
        <v>17.285</v>
      </c>
      <c r="E226" s="42">
        <f t="shared" si="3"/>
        <v>3958.2649999999999</v>
      </c>
      <c r="F226" s="11">
        <v>0.45401620370370371</v>
      </c>
      <c r="G226" s="13" t="s">
        <v>1</v>
      </c>
    </row>
    <row r="227" spans="2:7" ht="15">
      <c r="B227" s="13">
        <v>43033</v>
      </c>
      <c r="C227" s="10">
        <v>72</v>
      </c>
      <c r="D227" s="14">
        <v>17.285</v>
      </c>
      <c r="E227" s="42">
        <f t="shared" si="3"/>
        <v>1244.52</v>
      </c>
      <c r="F227" s="11">
        <v>0.45401620370370371</v>
      </c>
      <c r="G227" s="13" t="s">
        <v>1</v>
      </c>
    </row>
    <row r="228" spans="2:7" ht="15">
      <c r="B228" s="13">
        <v>43033</v>
      </c>
      <c r="C228" s="10">
        <v>67</v>
      </c>
      <c r="D228" s="14">
        <v>17.285</v>
      </c>
      <c r="E228" s="42">
        <f t="shared" si="3"/>
        <v>1158.095</v>
      </c>
      <c r="F228" s="11">
        <v>0.45401620370370371</v>
      </c>
      <c r="G228" s="13" t="s">
        <v>1</v>
      </c>
    </row>
    <row r="229" spans="2:7" ht="15">
      <c r="B229" s="13">
        <v>43033</v>
      </c>
      <c r="C229" s="10">
        <v>102</v>
      </c>
      <c r="D229" s="14">
        <v>17.285</v>
      </c>
      <c r="E229" s="42">
        <f t="shared" si="3"/>
        <v>1763.07</v>
      </c>
      <c r="F229" s="11">
        <v>0.45401620370370371</v>
      </c>
      <c r="G229" s="13" t="s">
        <v>1</v>
      </c>
    </row>
    <row r="230" spans="2:7" ht="15">
      <c r="B230" s="13">
        <v>43033</v>
      </c>
      <c r="C230" s="10">
        <v>142</v>
      </c>
      <c r="D230" s="14">
        <v>17.285</v>
      </c>
      <c r="E230" s="42">
        <f t="shared" si="3"/>
        <v>2454.4699999999998</v>
      </c>
      <c r="F230" s="11">
        <v>0.45401620370370371</v>
      </c>
      <c r="G230" s="13" t="s">
        <v>1</v>
      </c>
    </row>
    <row r="231" spans="2:7" ht="15">
      <c r="B231" s="13">
        <v>43033</v>
      </c>
      <c r="C231" s="10">
        <v>239</v>
      </c>
      <c r="D231" s="14">
        <v>17.29</v>
      </c>
      <c r="E231" s="42">
        <f t="shared" si="3"/>
        <v>4132.3099999999995</v>
      </c>
      <c r="F231" s="11">
        <v>0.45708333333333334</v>
      </c>
      <c r="G231" s="13" t="s">
        <v>1</v>
      </c>
    </row>
    <row r="232" spans="2:7" ht="15">
      <c r="B232" s="13">
        <v>43033</v>
      </c>
      <c r="C232" s="10">
        <v>206</v>
      </c>
      <c r="D232" s="14">
        <v>17.285</v>
      </c>
      <c r="E232" s="42">
        <f t="shared" si="3"/>
        <v>3560.71</v>
      </c>
      <c r="F232" s="11">
        <v>0.4571412037037037</v>
      </c>
      <c r="G232" s="13" t="s">
        <v>1</v>
      </c>
    </row>
    <row r="233" spans="2:7" ht="15">
      <c r="B233" s="13">
        <v>43033</v>
      </c>
      <c r="C233" s="10">
        <v>279</v>
      </c>
      <c r="D233" s="14">
        <v>17.285</v>
      </c>
      <c r="E233" s="42">
        <f t="shared" si="3"/>
        <v>4822.5150000000003</v>
      </c>
      <c r="F233" s="11">
        <v>0.4571412037037037</v>
      </c>
      <c r="G233" s="13" t="s">
        <v>1</v>
      </c>
    </row>
    <row r="234" spans="2:7" ht="15">
      <c r="B234" s="13">
        <v>43033</v>
      </c>
      <c r="C234" s="10">
        <v>137</v>
      </c>
      <c r="D234" s="14">
        <v>17.285</v>
      </c>
      <c r="E234" s="42">
        <f t="shared" si="3"/>
        <v>2368.0450000000001</v>
      </c>
      <c r="F234" s="11">
        <v>0.4571412037037037</v>
      </c>
      <c r="G234" s="13" t="s">
        <v>1</v>
      </c>
    </row>
    <row r="235" spans="2:7" ht="15">
      <c r="B235" s="13">
        <v>43033</v>
      </c>
      <c r="C235" s="10">
        <v>239</v>
      </c>
      <c r="D235" s="14">
        <v>17.29</v>
      </c>
      <c r="E235" s="42">
        <f t="shared" si="3"/>
        <v>4132.3099999999995</v>
      </c>
      <c r="F235" s="11">
        <v>0.45887731481481481</v>
      </c>
      <c r="G235" s="13" t="s">
        <v>1</v>
      </c>
    </row>
    <row r="236" spans="2:7" ht="15">
      <c r="B236" s="13">
        <v>43033</v>
      </c>
      <c r="C236" s="10">
        <v>9</v>
      </c>
      <c r="D236" s="14">
        <v>17.295000000000002</v>
      </c>
      <c r="E236" s="42">
        <f t="shared" si="3"/>
        <v>155.65500000000003</v>
      </c>
      <c r="F236" s="11">
        <v>0.4607060185185185</v>
      </c>
      <c r="G236" s="13" t="s">
        <v>1</v>
      </c>
    </row>
    <row r="237" spans="2:7" ht="15">
      <c r="B237" s="13">
        <v>43033</v>
      </c>
      <c r="C237" s="10">
        <v>230</v>
      </c>
      <c r="D237" s="14">
        <v>17.295000000000002</v>
      </c>
      <c r="E237" s="42">
        <f t="shared" si="3"/>
        <v>3977.8500000000004</v>
      </c>
      <c r="F237" s="11">
        <v>0.46082175925925922</v>
      </c>
      <c r="G237" s="13" t="s">
        <v>1</v>
      </c>
    </row>
    <row r="238" spans="2:7" ht="15">
      <c r="B238" s="13">
        <v>43033</v>
      </c>
      <c r="C238" s="10">
        <v>602</v>
      </c>
      <c r="D238" s="14">
        <v>17.295000000000002</v>
      </c>
      <c r="E238" s="42">
        <f t="shared" si="3"/>
        <v>10411.59</v>
      </c>
      <c r="F238" s="11">
        <v>0.46082175925925922</v>
      </c>
      <c r="G238" s="13" t="s">
        <v>1</v>
      </c>
    </row>
    <row r="239" spans="2:7" ht="15">
      <c r="B239" s="13">
        <v>43033</v>
      </c>
      <c r="C239" s="10">
        <v>624</v>
      </c>
      <c r="D239" s="14">
        <v>17.295000000000002</v>
      </c>
      <c r="E239" s="42">
        <f t="shared" si="3"/>
        <v>10792.080000000002</v>
      </c>
      <c r="F239" s="11">
        <v>0.46082175925925922</v>
      </c>
      <c r="G239" s="13" t="s">
        <v>1</v>
      </c>
    </row>
    <row r="240" spans="2:7" ht="15">
      <c r="B240" s="13">
        <v>43033</v>
      </c>
      <c r="C240" s="10">
        <v>619</v>
      </c>
      <c r="D240" s="14">
        <v>17.29</v>
      </c>
      <c r="E240" s="42">
        <f t="shared" si="3"/>
        <v>10702.51</v>
      </c>
      <c r="F240" s="11">
        <v>0.46087962962962964</v>
      </c>
      <c r="G240" s="13" t="s">
        <v>1</v>
      </c>
    </row>
    <row r="241" spans="2:7" ht="15">
      <c r="B241" s="13">
        <v>43033</v>
      </c>
      <c r="C241" s="10">
        <v>100</v>
      </c>
      <c r="D241" s="14">
        <v>17.29</v>
      </c>
      <c r="E241" s="42">
        <f t="shared" si="3"/>
        <v>1729</v>
      </c>
      <c r="F241" s="11">
        <v>0.46128472222222222</v>
      </c>
      <c r="G241" s="13" t="s">
        <v>1</v>
      </c>
    </row>
    <row r="242" spans="2:7" ht="15">
      <c r="B242" s="13">
        <v>43033</v>
      </c>
      <c r="C242" s="10">
        <v>66</v>
      </c>
      <c r="D242" s="14">
        <v>17.295000000000002</v>
      </c>
      <c r="E242" s="42">
        <f t="shared" si="3"/>
        <v>1141.47</v>
      </c>
      <c r="F242" s="11">
        <v>0.46212962962962961</v>
      </c>
      <c r="G242" s="13" t="s">
        <v>1</v>
      </c>
    </row>
    <row r="243" spans="2:7" ht="15">
      <c r="B243" s="13">
        <v>43033</v>
      </c>
      <c r="C243" s="10">
        <v>173</v>
      </c>
      <c r="D243" s="14">
        <v>17.295000000000002</v>
      </c>
      <c r="E243" s="42">
        <f t="shared" si="3"/>
        <v>2992.0350000000003</v>
      </c>
      <c r="F243" s="11">
        <v>0.46212962962962961</v>
      </c>
      <c r="G243" s="13" t="s">
        <v>1</v>
      </c>
    </row>
    <row r="244" spans="2:7" ht="15">
      <c r="B244" s="13">
        <v>43033</v>
      </c>
      <c r="C244" s="10">
        <v>169</v>
      </c>
      <c r="D244" s="14">
        <v>17.29</v>
      </c>
      <c r="E244" s="42">
        <f t="shared" si="3"/>
        <v>2922.0099999999998</v>
      </c>
      <c r="F244" s="11">
        <v>0.46225694444444443</v>
      </c>
      <c r="G244" s="13" t="s">
        <v>1</v>
      </c>
    </row>
    <row r="245" spans="2:7" ht="15">
      <c r="B245" s="13">
        <v>43033</v>
      </c>
      <c r="C245" s="10">
        <v>239</v>
      </c>
      <c r="D245" s="14">
        <v>17.29</v>
      </c>
      <c r="E245" s="42">
        <f t="shared" si="3"/>
        <v>4132.3099999999995</v>
      </c>
      <c r="F245" s="11">
        <v>0.46358796296296295</v>
      </c>
      <c r="G245" s="13" t="s">
        <v>1</v>
      </c>
    </row>
    <row r="246" spans="2:7" ht="15">
      <c r="B246" s="13">
        <v>43033</v>
      </c>
      <c r="C246" s="10">
        <v>232</v>
      </c>
      <c r="D246" s="14">
        <v>17.285</v>
      </c>
      <c r="E246" s="42">
        <f t="shared" si="3"/>
        <v>4010.12</v>
      </c>
      <c r="F246" s="11">
        <v>0.46612268518518518</v>
      </c>
      <c r="G246" s="13" t="s">
        <v>1</v>
      </c>
    </row>
    <row r="247" spans="2:7" ht="15">
      <c r="B247" s="13">
        <v>43033</v>
      </c>
      <c r="C247" s="10">
        <v>412</v>
      </c>
      <c r="D247" s="14">
        <v>17.285</v>
      </c>
      <c r="E247" s="42">
        <f t="shared" si="3"/>
        <v>7121.42</v>
      </c>
      <c r="F247" s="11">
        <v>0.46612268518518518</v>
      </c>
      <c r="G247" s="13" t="s">
        <v>1</v>
      </c>
    </row>
    <row r="248" spans="2:7" ht="15">
      <c r="B248" s="13">
        <v>43033</v>
      </c>
      <c r="C248" s="10">
        <v>114</v>
      </c>
      <c r="D248" s="14">
        <v>17.285</v>
      </c>
      <c r="E248" s="42">
        <f t="shared" si="3"/>
        <v>1970.49</v>
      </c>
      <c r="F248" s="11">
        <v>0.46612268518518518</v>
      </c>
      <c r="G248" s="13" t="s">
        <v>1</v>
      </c>
    </row>
    <row r="249" spans="2:7" ht="15">
      <c r="B249" s="13">
        <v>43033</v>
      </c>
      <c r="C249" s="10">
        <v>150</v>
      </c>
      <c r="D249" s="14">
        <v>17.285</v>
      </c>
      <c r="E249" s="42">
        <f t="shared" si="3"/>
        <v>2592.75</v>
      </c>
      <c r="F249" s="11">
        <v>0.46612268518518518</v>
      </c>
      <c r="G249" s="13" t="s">
        <v>1</v>
      </c>
    </row>
    <row r="250" spans="2:7" ht="15">
      <c r="B250" s="13">
        <v>43033</v>
      </c>
      <c r="C250" s="10">
        <v>239</v>
      </c>
      <c r="D250" s="14">
        <v>17.285</v>
      </c>
      <c r="E250" s="42">
        <f t="shared" si="3"/>
        <v>4131.1149999999998</v>
      </c>
      <c r="F250" s="11">
        <v>0.46627314814814813</v>
      </c>
      <c r="G250" s="13" t="s">
        <v>1</v>
      </c>
    </row>
    <row r="251" spans="2:7" ht="15">
      <c r="B251" s="13">
        <v>43033</v>
      </c>
      <c r="C251" s="10">
        <v>232</v>
      </c>
      <c r="D251" s="14">
        <v>17.295000000000002</v>
      </c>
      <c r="E251" s="42">
        <f t="shared" si="3"/>
        <v>4012.4400000000005</v>
      </c>
      <c r="F251" s="11">
        <v>0.4707175925925926</v>
      </c>
      <c r="G251" s="13" t="s">
        <v>1</v>
      </c>
    </row>
    <row r="252" spans="2:7" ht="15">
      <c r="B252" s="13">
        <v>43033</v>
      </c>
      <c r="C252" s="10">
        <v>7</v>
      </c>
      <c r="D252" s="14">
        <v>17.295000000000002</v>
      </c>
      <c r="E252" s="42">
        <f t="shared" si="3"/>
        <v>121.06500000000001</v>
      </c>
      <c r="F252" s="11">
        <v>0.47087962962962965</v>
      </c>
      <c r="G252" s="13" t="s">
        <v>1</v>
      </c>
    </row>
    <row r="253" spans="2:7" ht="15">
      <c r="B253" s="13">
        <v>43033</v>
      </c>
      <c r="C253" s="10">
        <v>40</v>
      </c>
      <c r="D253" s="14">
        <v>17.3</v>
      </c>
      <c r="E253" s="42">
        <f t="shared" si="3"/>
        <v>692</v>
      </c>
      <c r="F253" s="11">
        <v>0.47385416666666669</v>
      </c>
      <c r="G253" s="13" t="s">
        <v>1</v>
      </c>
    </row>
    <row r="254" spans="2:7" ht="15">
      <c r="B254" s="13">
        <v>43033</v>
      </c>
      <c r="C254" s="10">
        <v>199</v>
      </c>
      <c r="D254" s="14">
        <v>17.3</v>
      </c>
      <c r="E254" s="42">
        <f t="shared" si="3"/>
        <v>3442.7000000000003</v>
      </c>
      <c r="F254" s="11">
        <v>0.47385416666666669</v>
      </c>
      <c r="G254" s="13" t="s">
        <v>1</v>
      </c>
    </row>
    <row r="255" spans="2:7" ht="15">
      <c r="B255" s="13">
        <v>43033</v>
      </c>
      <c r="C255" s="10">
        <v>200</v>
      </c>
      <c r="D255" s="14">
        <v>17.295000000000002</v>
      </c>
      <c r="E255" s="42">
        <f t="shared" si="3"/>
        <v>3459.0000000000005</v>
      </c>
      <c r="F255" s="11">
        <v>0.47424768518518517</v>
      </c>
      <c r="G255" s="13" t="s">
        <v>1</v>
      </c>
    </row>
    <row r="256" spans="2:7" ht="15">
      <c r="B256" s="13">
        <v>43033</v>
      </c>
      <c r="C256" s="10">
        <v>190</v>
      </c>
      <c r="D256" s="14">
        <v>17.295000000000002</v>
      </c>
      <c r="E256" s="42">
        <f t="shared" si="3"/>
        <v>3286.05</v>
      </c>
      <c r="F256" s="11">
        <v>0.47424768518518517</v>
      </c>
      <c r="G256" s="13" t="s">
        <v>1</v>
      </c>
    </row>
    <row r="257" spans="2:7" ht="15">
      <c r="B257" s="13">
        <v>43033</v>
      </c>
      <c r="C257" s="10">
        <v>239</v>
      </c>
      <c r="D257" s="14">
        <v>17.3</v>
      </c>
      <c r="E257" s="42">
        <f t="shared" si="3"/>
        <v>4134.7</v>
      </c>
      <c r="F257" s="11">
        <v>0.4755092592592593</v>
      </c>
      <c r="G257" s="13" t="s">
        <v>1</v>
      </c>
    </row>
    <row r="258" spans="2:7" ht="15">
      <c r="B258" s="13">
        <v>43033</v>
      </c>
      <c r="C258" s="10">
        <v>300</v>
      </c>
      <c r="D258" s="14">
        <v>17.29</v>
      </c>
      <c r="E258" s="42">
        <f t="shared" si="3"/>
        <v>5187</v>
      </c>
      <c r="F258" s="11">
        <v>0.48040509259259262</v>
      </c>
      <c r="G258" s="13" t="s">
        <v>1</v>
      </c>
    </row>
    <row r="259" spans="2:7" ht="15">
      <c r="B259" s="13">
        <v>43033</v>
      </c>
      <c r="C259" s="10">
        <v>489</v>
      </c>
      <c r="D259" s="14">
        <v>17.29</v>
      </c>
      <c r="E259" s="42">
        <f t="shared" si="3"/>
        <v>8454.81</v>
      </c>
      <c r="F259" s="11">
        <v>0.48040509259259262</v>
      </c>
      <c r="G259" s="13" t="s">
        <v>1</v>
      </c>
    </row>
    <row r="260" spans="2:7" ht="15">
      <c r="B260" s="13">
        <v>43033</v>
      </c>
      <c r="C260" s="10">
        <v>283</v>
      </c>
      <c r="D260" s="14">
        <v>17.29</v>
      </c>
      <c r="E260" s="42">
        <f t="shared" si="3"/>
        <v>4893.07</v>
      </c>
      <c r="F260" s="11">
        <v>0.48040509259259262</v>
      </c>
      <c r="G260" s="13" t="s">
        <v>1</v>
      </c>
    </row>
    <row r="261" spans="2:7" ht="15">
      <c r="B261" s="13">
        <v>43033</v>
      </c>
      <c r="C261" s="10">
        <v>125</v>
      </c>
      <c r="D261" s="14">
        <v>17.29</v>
      </c>
      <c r="E261" s="42">
        <f t="shared" si="3"/>
        <v>2161.25</v>
      </c>
      <c r="F261" s="11">
        <v>0.4805787037037037</v>
      </c>
      <c r="G261" s="13" t="s">
        <v>1</v>
      </c>
    </row>
    <row r="262" spans="2:7" ht="15">
      <c r="B262" s="13">
        <v>43033</v>
      </c>
      <c r="C262" s="10">
        <v>114</v>
      </c>
      <c r="D262" s="14">
        <v>17.29</v>
      </c>
      <c r="E262" s="42">
        <f t="shared" si="3"/>
        <v>1971.06</v>
      </c>
      <c r="F262" s="11">
        <v>0.4805787037037037</v>
      </c>
      <c r="G262" s="13" t="s">
        <v>1</v>
      </c>
    </row>
    <row r="263" spans="2:7" ht="15">
      <c r="B263" s="13">
        <v>43033</v>
      </c>
      <c r="C263" s="10">
        <v>239</v>
      </c>
      <c r="D263" s="14">
        <v>17.29</v>
      </c>
      <c r="E263" s="42">
        <f t="shared" si="3"/>
        <v>4132.3099999999995</v>
      </c>
      <c r="F263" s="11">
        <v>0.4806597222222222</v>
      </c>
      <c r="G263" s="13" t="s">
        <v>1</v>
      </c>
    </row>
    <row r="264" spans="2:7" ht="15">
      <c r="B264" s="13">
        <v>43033</v>
      </c>
      <c r="C264" s="10">
        <v>107</v>
      </c>
      <c r="D264" s="14">
        <v>17.285</v>
      </c>
      <c r="E264" s="42">
        <f t="shared" si="3"/>
        <v>1849.4950000000001</v>
      </c>
      <c r="F264" s="11">
        <v>0.48152777777777778</v>
      </c>
      <c r="G264" s="13" t="s">
        <v>1</v>
      </c>
    </row>
    <row r="265" spans="2:7" ht="15">
      <c r="B265" s="13">
        <v>43033</v>
      </c>
      <c r="C265" s="10">
        <v>171</v>
      </c>
      <c r="D265" s="14">
        <v>17.285</v>
      </c>
      <c r="E265" s="42">
        <f t="shared" si="3"/>
        <v>2955.7350000000001</v>
      </c>
      <c r="F265" s="11">
        <v>0.48152777777777778</v>
      </c>
      <c r="G265" s="13" t="s">
        <v>1</v>
      </c>
    </row>
    <row r="266" spans="2:7" ht="15">
      <c r="B266" s="13">
        <v>43033</v>
      </c>
      <c r="C266" s="10">
        <v>282</v>
      </c>
      <c r="D266" s="14">
        <v>17.285</v>
      </c>
      <c r="E266" s="42">
        <f t="shared" si="3"/>
        <v>4874.37</v>
      </c>
      <c r="F266" s="11">
        <v>0.48152777777777778</v>
      </c>
      <c r="G266" s="13" t="s">
        <v>1</v>
      </c>
    </row>
    <row r="267" spans="2:7" ht="15">
      <c r="B267" s="13">
        <v>43033</v>
      </c>
      <c r="C267" s="10">
        <v>125</v>
      </c>
      <c r="D267" s="14">
        <v>17.28</v>
      </c>
      <c r="E267" s="42">
        <f t="shared" si="3"/>
        <v>2160</v>
      </c>
      <c r="F267" s="11">
        <v>0.4828587962962963</v>
      </c>
      <c r="G267" s="13" t="s">
        <v>1</v>
      </c>
    </row>
    <row r="268" spans="2:7" ht="15">
      <c r="B268" s="13">
        <v>43033</v>
      </c>
      <c r="C268" s="10">
        <v>114</v>
      </c>
      <c r="D268" s="14">
        <v>17.28</v>
      </c>
      <c r="E268" s="42">
        <f t="shared" si="3"/>
        <v>1969.92</v>
      </c>
      <c r="F268" s="11">
        <v>0.4828587962962963</v>
      </c>
      <c r="G268" s="13" t="s">
        <v>1</v>
      </c>
    </row>
    <row r="269" spans="2:7" ht="15">
      <c r="B269" s="13">
        <v>43033</v>
      </c>
      <c r="C269" s="10">
        <v>11</v>
      </c>
      <c r="D269" s="14">
        <v>17.274999999999999</v>
      </c>
      <c r="E269" s="42">
        <f t="shared" si="3"/>
        <v>190.02499999999998</v>
      </c>
      <c r="F269" s="11">
        <v>0.48383101851851856</v>
      </c>
      <c r="G269" s="13" t="s">
        <v>1</v>
      </c>
    </row>
    <row r="270" spans="2:7" ht="15">
      <c r="B270" s="13">
        <v>43033</v>
      </c>
      <c r="C270" s="10">
        <v>370</v>
      </c>
      <c r="D270" s="14">
        <v>17.274999999999999</v>
      </c>
      <c r="E270" s="42">
        <f t="shared" si="3"/>
        <v>6391.7499999999991</v>
      </c>
      <c r="F270" s="11">
        <v>0.48383101851851856</v>
      </c>
      <c r="G270" s="13" t="s">
        <v>1</v>
      </c>
    </row>
    <row r="271" spans="2:7" ht="15">
      <c r="B271" s="13">
        <v>43033</v>
      </c>
      <c r="C271" s="10">
        <v>204</v>
      </c>
      <c r="D271" s="14">
        <v>17.27</v>
      </c>
      <c r="E271" s="42">
        <f t="shared" si="3"/>
        <v>3523.08</v>
      </c>
      <c r="F271" s="11">
        <v>0.48503472222222221</v>
      </c>
      <c r="G271" s="13" t="s">
        <v>1</v>
      </c>
    </row>
    <row r="272" spans="2:7" ht="15">
      <c r="B272" s="13">
        <v>43033</v>
      </c>
      <c r="C272" s="10">
        <v>41</v>
      </c>
      <c r="D272" s="14">
        <v>17.27</v>
      </c>
      <c r="E272" s="42">
        <f t="shared" ref="E272:E335" si="4">+C272*D272</f>
        <v>708.06999999999994</v>
      </c>
      <c r="F272" s="11">
        <v>0.48503472222222221</v>
      </c>
      <c r="G272" s="13" t="s">
        <v>1</v>
      </c>
    </row>
    <row r="273" spans="2:7" ht="15">
      <c r="B273" s="13">
        <v>43033</v>
      </c>
      <c r="C273" s="10">
        <v>145</v>
      </c>
      <c r="D273" s="14">
        <v>17.28</v>
      </c>
      <c r="E273" s="42">
        <f t="shared" si="4"/>
        <v>2505.6000000000004</v>
      </c>
      <c r="F273" s="11">
        <v>0.48688657407407404</v>
      </c>
      <c r="G273" s="13" t="s">
        <v>1</v>
      </c>
    </row>
    <row r="274" spans="2:7" ht="15">
      <c r="B274" s="13">
        <v>43033</v>
      </c>
      <c r="C274" s="10">
        <v>94</v>
      </c>
      <c r="D274" s="14">
        <v>17.28</v>
      </c>
      <c r="E274" s="42">
        <f t="shared" si="4"/>
        <v>1624.3200000000002</v>
      </c>
      <c r="F274" s="11">
        <v>0.48688657407407404</v>
      </c>
      <c r="G274" s="13" t="s">
        <v>1</v>
      </c>
    </row>
    <row r="275" spans="2:7" ht="15">
      <c r="B275" s="13">
        <v>43033</v>
      </c>
      <c r="C275" s="10">
        <v>239</v>
      </c>
      <c r="D275" s="14">
        <v>17.29</v>
      </c>
      <c r="E275" s="42">
        <f t="shared" si="4"/>
        <v>4132.3099999999995</v>
      </c>
      <c r="F275" s="11">
        <v>0.48814814814814816</v>
      </c>
      <c r="G275" s="13" t="s">
        <v>1</v>
      </c>
    </row>
    <row r="276" spans="2:7" ht="15">
      <c r="B276" s="13">
        <v>43033</v>
      </c>
      <c r="C276" s="10">
        <v>1040</v>
      </c>
      <c r="D276" s="14">
        <v>17.285</v>
      </c>
      <c r="E276" s="42">
        <f t="shared" si="4"/>
        <v>17976.400000000001</v>
      </c>
      <c r="F276" s="11">
        <v>0.48858796296296297</v>
      </c>
      <c r="G276" s="13" t="s">
        <v>1</v>
      </c>
    </row>
    <row r="277" spans="2:7" ht="15">
      <c r="B277" s="13">
        <v>43033</v>
      </c>
      <c r="C277" s="10">
        <v>239</v>
      </c>
      <c r="D277" s="14">
        <v>17.285</v>
      </c>
      <c r="E277" s="42">
        <f t="shared" si="4"/>
        <v>4131.1149999999998</v>
      </c>
      <c r="F277" s="11">
        <v>0.49107638888888888</v>
      </c>
      <c r="G277" s="13" t="s">
        <v>1</v>
      </c>
    </row>
    <row r="278" spans="2:7" ht="15">
      <c r="B278" s="13">
        <v>43033</v>
      </c>
      <c r="C278" s="10">
        <v>456</v>
      </c>
      <c r="D278" s="14">
        <v>17.28</v>
      </c>
      <c r="E278" s="42">
        <f t="shared" si="4"/>
        <v>7879.68</v>
      </c>
      <c r="F278" s="11">
        <v>0.4911921296296296</v>
      </c>
      <c r="G278" s="13" t="s">
        <v>1</v>
      </c>
    </row>
    <row r="279" spans="2:7" ht="15">
      <c r="B279" s="13">
        <v>43033</v>
      </c>
      <c r="C279" s="10">
        <v>34</v>
      </c>
      <c r="D279" s="14">
        <v>17.274999999999999</v>
      </c>
      <c r="E279" s="42">
        <f t="shared" si="4"/>
        <v>587.34999999999991</v>
      </c>
      <c r="F279" s="11">
        <v>0.49158564814814815</v>
      </c>
      <c r="G279" s="13" t="s">
        <v>1</v>
      </c>
    </row>
    <row r="280" spans="2:7" ht="15">
      <c r="B280" s="13">
        <v>43033</v>
      </c>
      <c r="C280" s="10">
        <v>333</v>
      </c>
      <c r="D280" s="14">
        <v>17.274999999999999</v>
      </c>
      <c r="E280" s="42">
        <f t="shared" si="4"/>
        <v>5752.5749999999998</v>
      </c>
      <c r="F280" s="11">
        <v>0.49171296296296302</v>
      </c>
      <c r="G280" s="13" t="s">
        <v>1</v>
      </c>
    </row>
    <row r="281" spans="2:7" ht="15">
      <c r="B281" s="13">
        <v>43033</v>
      </c>
      <c r="C281" s="10">
        <v>239</v>
      </c>
      <c r="D281" s="14">
        <v>17.274999999999999</v>
      </c>
      <c r="E281" s="42">
        <f t="shared" si="4"/>
        <v>4128.7249999999995</v>
      </c>
      <c r="F281" s="11">
        <v>0.49313657407407407</v>
      </c>
      <c r="G281" s="13" t="s">
        <v>1</v>
      </c>
    </row>
    <row r="282" spans="2:7" ht="15">
      <c r="B282" s="13">
        <v>43033</v>
      </c>
      <c r="C282" s="10">
        <v>239</v>
      </c>
      <c r="D282" s="14">
        <v>17.29</v>
      </c>
      <c r="E282" s="42">
        <f t="shared" si="4"/>
        <v>4132.3099999999995</v>
      </c>
      <c r="F282" s="11">
        <v>0.49671296296296297</v>
      </c>
      <c r="G282" s="13" t="s">
        <v>1</v>
      </c>
    </row>
    <row r="283" spans="2:7" ht="15">
      <c r="B283" s="13">
        <v>43033</v>
      </c>
      <c r="C283" s="10">
        <v>560</v>
      </c>
      <c r="D283" s="14">
        <v>17.3</v>
      </c>
      <c r="E283" s="42">
        <f t="shared" si="4"/>
        <v>9688</v>
      </c>
      <c r="F283" s="11">
        <v>0.500462962962963</v>
      </c>
      <c r="G283" s="13" t="s">
        <v>1</v>
      </c>
    </row>
    <row r="284" spans="2:7" ht="15">
      <c r="B284" s="13">
        <v>43033</v>
      </c>
      <c r="C284" s="10">
        <v>272</v>
      </c>
      <c r="D284" s="14">
        <v>17.295000000000002</v>
      </c>
      <c r="E284" s="42">
        <f t="shared" si="4"/>
        <v>4704.2400000000007</v>
      </c>
      <c r="F284" s="11">
        <v>0.500462962962963</v>
      </c>
      <c r="G284" s="13" t="s">
        <v>1</v>
      </c>
    </row>
    <row r="285" spans="2:7" ht="15">
      <c r="B285" s="13">
        <v>43033</v>
      </c>
      <c r="C285" s="10">
        <v>28</v>
      </c>
      <c r="D285" s="14">
        <v>17.295000000000002</v>
      </c>
      <c r="E285" s="42">
        <f t="shared" si="4"/>
        <v>484.26000000000005</v>
      </c>
      <c r="F285" s="11">
        <v>0.500462962962963</v>
      </c>
      <c r="G285" s="13" t="s">
        <v>1</v>
      </c>
    </row>
    <row r="286" spans="2:7" ht="15">
      <c r="B286" s="13">
        <v>43033</v>
      </c>
      <c r="C286" s="10">
        <v>239</v>
      </c>
      <c r="D286" s="14">
        <v>17.295000000000002</v>
      </c>
      <c r="E286" s="42">
        <f t="shared" si="4"/>
        <v>4133.5050000000001</v>
      </c>
      <c r="F286" s="11">
        <v>0.50202546296296291</v>
      </c>
      <c r="G286" s="13" t="s">
        <v>1</v>
      </c>
    </row>
    <row r="287" spans="2:7" ht="15">
      <c r="B287" s="13">
        <v>43033</v>
      </c>
      <c r="C287" s="10">
        <v>239</v>
      </c>
      <c r="D287" s="14">
        <v>17.3</v>
      </c>
      <c r="E287" s="42">
        <f t="shared" si="4"/>
        <v>4134.7</v>
      </c>
      <c r="F287" s="11">
        <v>0.50472222222222218</v>
      </c>
      <c r="G287" s="13" t="s">
        <v>1</v>
      </c>
    </row>
    <row r="288" spans="2:7" ht="15">
      <c r="B288" s="13">
        <v>43033</v>
      </c>
      <c r="C288" s="10">
        <v>779</v>
      </c>
      <c r="D288" s="14">
        <v>17.305</v>
      </c>
      <c r="E288" s="42">
        <f t="shared" si="4"/>
        <v>13480.594999999999</v>
      </c>
      <c r="F288" s="11">
        <v>0.50623842592592594</v>
      </c>
      <c r="G288" s="13" t="s">
        <v>1</v>
      </c>
    </row>
    <row r="289" spans="2:7" ht="15">
      <c r="B289" s="13">
        <v>43033</v>
      </c>
      <c r="C289" s="10">
        <v>239</v>
      </c>
      <c r="D289" s="14">
        <v>17.305</v>
      </c>
      <c r="E289" s="42">
        <f t="shared" si="4"/>
        <v>4135.8949999999995</v>
      </c>
      <c r="F289" s="11">
        <v>0.50623842592592594</v>
      </c>
      <c r="G289" s="13" t="s">
        <v>1</v>
      </c>
    </row>
    <row r="290" spans="2:7" ht="15">
      <c r="B290" s="13">
        <v>43033</v>
      </c>
      <c r="C290" s="10">
        <v>239</v>
      </c>
      <c r="D290" s="14">
        <v>17.305</v>
      </c>
      <c r="E290" s="42">
        <f t="shared" si="4"/>
        <v>4135.8949999999995</v>
      </c>
      <c r="F290" s="11">
        <v>0.50723379629629628</v>
      </c>
      <c r="G290" s="13" t="s">
        <v>1</v>
      </c>
    </row>
    <row r="291" spans="2:7" ht="15">
      <c r="B291" s="13">
        <v>43033</v>
      </c>
      <c r="C291" s="10">
        <v>411</v>
      </c>
      <c r="D291" s="14">
        <v>17.3</v>
      </c>
      <c r="E291" s="42">
        <f t="shared" si="4"/>
        <v>7110.3</v>
      </c>
      <c r="F291" s="11">
        <v>0.50771990740740736</v>
      </c>
      <c r="G291" s="13" t="s">
        <v>1</v>
      </c>
    </row>
    <row r="292" spans="2:7" ht="15">
      <c r="B292" s="13">
        <v>43033</v>
      </c>
      <c r="C292" s="10">
        <v>164</v>
      </c>
      <c r="D292" s="14">
        <v>17.3</v>
      </c>
      <c r="E292" s="42">
        <f t="shared" si="4"/>
        <v>2837.2000000000003</v>
      </c>
      <c r="F292" s="11">
        <v>0.50771990740740736</v>
      </c>
      <c r="G292" s="13" t="s">
        <v>1</v>
      </c>
    </row>
    <row r="293" spans="2:7" ht="15">
      <c r="B293" s="13">
        <v>43033</v>
      </c>
      <c r="C293" s="10">
        <v>495</v>
      </c>
      <c r="D293" s="14">
        <v>17.3</v>
      </c>
      <c r="E293" s="42">
        <f t="shared" si="4"/>
        <v>8563.5</v>
      </c>
      <c r="F293" s="11">
        <v>0.50771990740740736</v>
      </c>
      <c r="G293" s="13" t="s">
        <v>1</v>
      </c>
    </row>
    <row r="294" spans="2:7" ht="15">
      <c r="B294" s="13">
        <v>43033</v>
      </c>
      <c r="C294" s="10">
        <v>332</v>
      </c>
      <c r="D294" s="14">
        <v>17.295000000000002</v>
      </c>
      <c r="E294" s="42">
        <f t="shared" si="4"/>
        <v>5741.9400000000005</v>
      </c>
      <c r="F294" s="11">
        <v>0.50771990740740736</v>
      </c>
      <c r="G294" s="13" t="s">
        <v>1</v>
      </c>
    </row>
    <row r="295" spans="2:7" ht="15">
      <c r="B295" s="13">
        <v>43033</v>
      </c>
      <c r="C295" s="10">
        <v>54</v>
      </c>
      <c r="D295" s="14">
        <v>17.29</v>
      </c>
      <c r="E295" s="42">
        <f t="shared" si="4"/>
        <v>933.66</v>
      </c>
      <c r="F295" s="11">
        <v>0.50789351851851849</v>
      </c>
      <c r="G295" s="13" t="s">
        <v>1</v>
      </c>
    </row>
    <row r="296" spans="2:7" ht="15">
      <c r="B296" s="13">
        <v>43033</v>
      </c>
      <c r="C296" s="10">
        <v>124</v>
      </c>
      <c r="D296" s="14">
        <v>17.29</v>
      </c>
      <c r="E296" s="42">
        <f t="shared" si="4"/>
        <v>2143.96</v>
      </c>
      <c r="F296" s="11">
        <v>0.50793981481481476</v>
      </c>
      <c r="G296" s="13" t="s">
        <v>1</v>
      </c>
    </row>
    <row r="297" spans="2:7" ht="15">
      <c r="B297" s="13">
        <v>43033</v>
      </c>
      <c r="C297" s="10">
        <v>287</v>
      </c>
      <c r="D297" s="14">
        <v>17.29</v>
      </c>
      <c r="E297" s="42">
        <f t="shared" si="4"/>
        <v>4962.2299999999996</v>
      </c>
      <c r="F297" s="11">
        <v>0.50927083333333334</v>
      </c>
      <c r="G297" s="13" t="s">
        <v>1</v>
      </c>
    </row>
    <row r="298" spans="2:7" ht="15">
      <c r="B298" s="13">
        <v>43033</v>
      </c>
      <c r="C298" s="10">
        <v>239</v>
      </c>
      <c r="D298" s="14">
        <v>17.29</v>
      </c>
      <c r="E298" s="42">
        <f t="shared" si="4"/>
        <v>4132.3099999999995</v>
      </c>
      <c r="F298" s="11">
        <v>0.50927083333333334</v>
      </c>
      <c r="G298" s="13" t="s">
        <v>1</v>
      </c>
    </row>
    <row r="299" spans="2:7" ht="15">
      <c r="B299" s="13">
        <v>43033</v>
      </c>
      <c r="C299" s="10">
        <v>239</v>
      </c>
      <c r="D299" s="14">
        <v>17.285</v>
      </c>
      <c r="E299" s="42">
        <f t="shared" si="4"/>
        <v>4131.1149999999998</v>
      </c>
      <c r="F299" s="11">
        <v>0.51134259259259263</v>
      </c>
      <c r="G299" s="13" t="s">
        <v>1</v>
      </c>
    </row>
    <row r="300" spans="2:7" ht="15">
      <c r="B300" s="13">
        <v>43033</v>
      </c>
      <c r="C300" s="10">
        <v>294</v>
      </c>
      <c r="D300" s="14">
        <v>17.28</v>
      </c>
      <c r="E300" s="42">
        <f t="shared" si="4"/>
        <v>5080.3200000000006</v>
      </c>
      <c r="F300" s="11">
        <v>0.51197916666666665</v>
      </c>
      <c r="G300" s="13" t="s">
        <v>1</v>
      </c>
    </row>
    <row r="301" spans="2:7" ht="15">
      <c r="B301" s="13">
        <v>43033</v>
      </c>
      <c r="C301" s="10">
        <v>392</v>
      </c>
      <c r="D301" s="14">
        <v>17.28</v>
      </c>
      <c r="E301" s="42">
        <f t="shared" si="4"/>
        <v>6773.76</v>
      </c>
      <c r="F301" s="11">
        <v>0.51197916666666665</v>
      </c>
      <c r="G301" s="13" t="s">
        <v>1</v>
      </c>
    </row>
    <row r="302" spans="2:7" ht="15">
      <c r="B302" s="13">
        <v>43033</v>
      </c>
      <c r="C302" s="10">
        <v>239</v>
      </c>
      <c r="D302" s="14">
        <v>17.29</v>
      </c>
      <c r="E302" s="42">
        <f t="shared" si="4"/>
        <v>4132.3099999999995</v>
      </c>
      <c r="F302" s="11">
        <v>0.51355324074074071</v>
      </c>
      <c r="G302" s="13" t="s">
        <v>1</v>
      </c>
    </row>
    <row r="303" spans="2:7" ht="15">
      <c r="B303" s="13">
        <v>43033</v>
      </c>
      <c r="C303" s="10">
        <v>49</v>
      </c>
      <c r="D303" s="14">
        <v>17.295000000000002</v>
      </c>
      <c r="E303" s="42">
        <f t="shared" si="4"/>
        <v>847.45500000000004</v>
      </c>
      <c r="F303" s="11">
        <v>0.51549768518518524</v>
      </c>
      <c r="G303" s="13" t="s">
        <v>1</v>
      </c>
    </row>
    <row r="304" spans="2:7" ht="15">
      <c r="B304" s="13">
        <v>43033</v>
      </c>
      <c r="C304" s="10">
        <v>227</v>
      </c>
      <c r="D304" s="14">
        <v>17.295000000000002</v>
      </c>
      <c r="E304" s="42">
        <f t="shared" si="4"/>
        <v>3925.9650000000006</v>
      </c>
      <c r="F304" s="11">
        <v>0.51549768518518524</v>
      </c>
      <c r="G304" s="13" t="s">
        <v>1</v>
      </c>
    </row>
    <row r="305" spans="2:7" ht="15">
      <c r="B305" s="13">
        <v>43033</v>
      </c>
      <c r="C305" s="10">
        <v>516</v>
      </c>
      <c r="D305" s="14">
        <v>17.29</v>
      </c>
      <c r="E305" s="42">
        <f t="shared" si="4"/>
        <v>8921.64</v>
      </c>
      <c r="F305" s="11">
        <v>0.51577546296296295</v>
      </c>
      <c r="G305" s="13" t="s">
        <v>1</v>
      </c>
    </row>
    <row r="306" spans="2:7" ht="15">
      <c r="B306" s="13">
        <v>43033</v>
      </c>
      <c r="C306" s="10">
        <v>728</v>
      </c>
      <c r="D306" s="14">
        <v>17.29</v>
      </c>
      <c r="E306" s="42">
        <f t="shared" si="4"/>
        <v>12587.119999999999</v>
      </c>
      <c r="F306" s="11">
        <v>0.51577546296296295</v>
      </c>
      <c r="G306" s="13" t="s">
        <v>1</v>
      </c>
    </row>
    <row r="307" spans="2:7" ht="15">
      <c r="B307" s="13">
        <v>43033</v>
      </c>
      <c r="C307" s="10">
        <v>239</v>
      </c>
      <c r="D307" s="14">
        <v>17.305</v>
      </c>
      <c r="E307" s="42">
        <f t="shared" si="4"/>
        <v>4135.8949999999995</v>
      </c>
      <c r="F307" s="11">
        <v>0.5172106481481481</v>
      </c>
      <c r="G307" s="13" t="s">
        <v>1</v>
      </c>
    </row>
    <row r="308" spans="2:7" ht="15">
      <c r="B308" s="13">
        <v>43033</v>
      </c>
      <c r="C308" s="10">
        <v>311</v>
      </c>
      <c r="D308" s="14">
        <v>17.3</v>
      </c>
      <c r="E308" s="42">
        <f t="shared" si="4"/>
        <v>5380.3</v>
      </c>
      <c r="F308" s="11">
        <v>0.51730324074074074</v>
      </c>
      <c r="G308" s="13" t="s">
        <v>1</v>
      </c>
    </row>
    <row r="309" spans="2:7" ht="15">
      <c r="B309" s="13">
        <v>43033</v>
      </c>
      <c r="C309" s="10">
        <v>282</v>
      </c>
      <c r="D309" s="14">
        <v>17.3</v>
      </c>
      <c r="E309" s="42">
        <f t="shared" si="4"/>
        <v>4878.6000000000004</v>
      </c>
      <c r="F309" s="11">
        <v>0.51730324074074074</v>
      </c>
      <c r="G309" s="13" t="s">
        <v>1</v>
      </c>
    </row>
    <row r="310" spans="2:7" ht="15">
      <c r="B310" s="13">
        <v>43033</v>
      </c>
      <c r="C310" s="10">
        <v>67</v>
      </c>
      <c r="D310" s="14">
        <v>17.3</v>
      </c>
      <c r="E310" s="42">
        <f t="shared" si="4"/>
        <v>1159.1000000000001</v>
      </c>
      <c r="F310" s="11">
        <v>0.51730324074074074</v>
      </c>
      <c r="G310" s="13" t="s">
        <v>1</v>
      </c>
    </row>
    <row r="311" spans="2:7" ht="15">
      <c r="B311" s="13">
        <v>43033</v>
      </c>
      <c r="C311" s="10">
        <v>161</v>
      </c>
      <c r="D311" s="14">
        <v>17.3</v>
      </c>
      <c r="E311" s="42">
        <f t="shared" si="4"/>
        <v>2785.3</v>
      </c>
      <c r="F311" s="11">
        <v>0.51730324074074074</v>
      </c>
      <c r="G311" s="13" t="s">
        <v>1</v>
      </c>
    </row>
    <row r="312" spans="2:7" ht="15">
      <c r="B312" s="13">
        <v>43033</v>
      </c>
      <c r="C312" s="10">
        <v>128</v>
      </c>
      <c r="D312" s="14">
        <v>17.3</v>
      </c>
      <c r="E312" s="42">
        <f t="shared" si="4"/>
        <v>2214.4</v>
      </c>
      <c r="F312" s="11">
        <v>0.51951388888888894</v>
      </c>
      <c r="G312" s="13" t="s">
        <v>1</v>
      </c>
    </row>
    <row r="313" spans="2:7" ht="15">
      <c r="B313" s="13">
        <v>43033</v>
      </c>
      <c r="C313" s="10">
        <v>111</v>
      </c>
      <c r="D313" s="14">
        <v>17.3</v>
      </c>
      <c r="E313" s="42">
        <f t="shared" si="4"/>
        <v>1920.3000000000002</v>
      </c>
      <c r="F313" s="11">
        <v>0.51951388888888894</v>
      </c>
      <c r="G313" s="13" t="s">
        <v>1</v>
      </c>
    </row>
    <row r="314" spans="2:7" ht="15">
      <c r="B314" s="13">
        <v>43033</v>
      </c>
      <c r="C314" s="10">
        <v>239</v>
      </c>
      <c r="D314" s="14">
        <v>17.3</v>
      </c>
      <c r="E314" s="42">
        <f t="shared" si="4"/>
        <v>4134.7</v>
      </c>
      <c r="F314" s="11">
        <v>0.5213888888888889</v>
      </c>
      <c r="G314" s="13" t="s">
        <v>1</v>
      </c>
    </row>
    <row r="315" spans="2:7" ht="15">
      <c r="B315" s="13">
        <v>43033</v>
      </c>
      <c r="C315" s="10">
        <v>100</v>
      </c>
      <c r="D315" s="14">
        <v>17.295000000000002</v>
      </c>
      <c r="E315" s="42">
        <f t="shared" si="4"/>
        <v>1729.5000000000002</v>
      </c>
      <c r="F315" s="11">
        <v>0.52310185185185187</v>
      </c>
      <c r="G315" s="13" t="s">
        <v>1</v>
      </c>
    </row>
    <row r="316" spans="2:7" ht="15">
      <c r="B316" s="13">
        <v>43033</v>
      </c>
      <c r="C316" s="10">
        <v>139</v>
      </c>
      <c r="D316" s="14">
        <v>17.295000000000002</v>
      </c>
      <c r="E316" s="42">
        <f t="shared" si="4"/>
        <v>2404.0050000000001</v>
      </c>
      <c r="F316" s="11">
        <v>0.52310185185185187</v>
      </c>
      <c r="G316" s="13" t="s">
        <v>1</v>
      </c>
    </row>
    <row r="317" spans="2:7" ht="15">
      <c r="B317" s="13">
        <v>43033</v>
      </c>
      <c r="C317" s="10">
        <v>247</v>
      </c>
      <c r="D317" s="14">
        <v>17.29</v>
      </c>
      <c r="E317" s="42">
        <f t="shared" si="4"/>
        <v>4270.63</v>
      </c>
      <c r="F317" s="11">
        <v>0.52466435185185178</v>
      </c>
      <c r="G317" s="13" t="s">
        <v>1</v>
      </c>
    </row>
    <row r="318" spans="2:7" ht="15">
      <c r="B318" s="13">
        <v>43033</v>
      </c>
      <c r="C318" s="10">
        <v>688</v>
      </c>
      <c r="D318" s="14">
        <v>17.29</v>
      </c>
      <c r="E318" s="42">
        <f t="shared" si="4"/>
        <v>11895.519999999999</v>
      </c>
      <c r="F318" s="11">
        <v>0.52466435185185178</v>
      </c>
      <c r="G318" s="13" t="s">
        <v>1</v>
      </c>
    </row>
    <row r="319" spans="2:7" ht="15">
      <c r="B319" s="13">
        <v>43033</v>
      </c>
      <c r="C319" s="10">
        <v>243</v>
      </c>
      <c r="D319" s="14">
        <v>17.285</v>
      </c>
      <c r="E319" s="42">
        <f t="shared" si="4"/>
        <v>4200.2550000000001</v>
      </c>
      <c r="F319" s="11">
        <v>0.52525462962962965</v>
      </c>
      <c r="G319" s="13" t="s">
        <v>1</v>
      </c>
    </row>
    <row r="320" spans="2:7" ht="15">
      <c r="B320" s="13">
        <v>43033</v>
      </c>
      <c r="C320" s="10">
        <v>574</v>
      </c>
      <c r="D320" s="14">
        <v>17.28</v>
      </c>
      <c r="E320" s="42">
        <f t="shared" si="4"/>
        <v>9918.7200000000012</v>
      </c>
      <c r="F320" s="11">
        <v>0.52575231481481477</v>
      </c>
      <c r="G320" s="13" t="s">
        <v>1</v>
      </c>
    </row>
    <row r="321" spans="2:7" ht="15">
      <c r="B321" s="13">
        <v>43033</v>
      </c>
      <c r="C321" s="10">
        <v>239</v>
      </c>
      <c r="D321" s="14">
        <v>17.274999999999999</v>
      </c>
      <c r="E321" s="42">
        <f t="shared" si="4"/>
        <v>4128.7249999999995</v>
      </c>
      <c r="F321" s="11">
        <v>0.5270717592592592</v>
      </c>
      <c r="G321" s="13" t="s">
        <v>1</v>
      </c>
    </row>
    <row r="322" spans="2:7" ht="15">
      <c r="B322" s="13">
        <v>43033</v>
      </c>
      <c r="C322" s="10">
        <v>61</v>
      </c>
      <c r="D322" s="14">
        <v>17.274999999999999</v>
      </c>
      <c r="E322" s="42">
        <f t="shared" si="4"/>
        <v>1053.7749999999999</v>
      </c>
      <c r="F322" s="11">
        <v>0.5276967592592593</v>
      </c>
      <c r="G322" s="13" t="s">
        <v>1</v>
      </c>
    </row>
    <row r="323" spans="2:7" ht="15">
      <c r="B323" s="13">
        <v>43033</v>
      </c>
      <c r="C323" s="10">
        <v>178</v>
      </c>
      <c r="D323" s="14">
        <v>17.274999999999999</v>
      </c>
      <c r="E323" s="42">
        <f t="shared" si="4"/>
        <v>3074.95</v>
      </c>
      <c r="F323" s="11">
        <v>0.5276967592592593</v>
      </c>
      <c r="G323" s="13" t="s">
        <v>1</v>
      </c>
    </row>
    <row r="324" spans="2:7" ht="15">
      <c r="B324" s="13">
        <v>43033</v>
      </c>
      <c r="C324" s="10">
        <v>235</v>
      </c>
      <c r="D324" s="14">
        <v>17.27</v>
      </c>
      <c r="E324" s="42">
        <f t="shared" si="4"/>
        <v>4058.45</v>
      </c>
      <c r="F324" s="11">
        <v>0.52818287037037037</v>
      </c>
      <c r="G324" s="13" t="s">
        <v>1</v>
      </c>
    </row>
    <row r="325" spans="2:7" ht="15">
      <c r="B325" s="13">
        <v>43033</v>
      </c>
      <c r="C325" s="10">
        <v>31</v>
      </c>
      <c r="D325" s="14">
        <v>17.27</v>
      </c>
      <c r="E325" s="42">
        <f t="shared" si="4"/>
        <v>535.37</v>
      </c>
      <c r="F325" s="11">
        <v>0.52818287037037037</v>
      </c>
      <c r="G325" s="13" t="s">
        <v>1</v>
      </c>
    </row>
    <row r="326" spans="2:7" ht="15">
      <c r="B326" s="13">
        <v>43033</v>
      </c>
      <c r="C326" s="10">
        <v>239</v>
      </c>
      <c r="D326" s="14">
        <v>17.260000000000002</v>
      </c>
      <c r="E326" s="42">
        <f t="shared" si="4"/>
        <v>4125.1400000000003</v>
      </c>
      <c r="F326" s="11">
        <v>0.52896990740740735</v>
      </c>
      <c r="G326" s="13" t="s">
        <v>1</v>
      </c>
    </row>
    <row r="327" spans="2:7" ht="15">
      <c r="B327" s="13">
        <v>43033</v>
      </c>
      <c r="C327" s="10">
        <v>49</v>
      </c>
      <c r="D327" s="14">
        <v>17.254999999999999</v>
      </c>
      <c r="E327" s="42">
        <f t="shared" si="4"/>
        <v>845.495</v>
      </c>
      <c r="F327" s="11">
        <v>0.52910879629629626</v>
      </c>
      <c r="G327" s="13" t="s">
        <v>1</v>
      </c>
    </row>
    <row r="328" spans="2:7" ht="15">
      <c r="B328" s="13">
        <v>43033</v>
      </c>
      <c r="C328" s="10">
        <v>233</v>
      </c>
      <c r="D328" s="14">
        <v>17.254999999999999</v>
      </c>
      <c r="E328" s="42">
        <f t="shared" si="4"/>
        <v>4020.415</v>
      </c>
      <c r="F328" s="11">
        <v>0.52910879629629626</v>
      </c>
      <c r="G328" s="13" t="s">
        <v>1</v>
      </c>
    </row>
    <row r="329" spans="2:7" ht="15">
      <c r="B329" s="13">
        <v>43033</v>
      </c>
      <c r="C329" s="10">
        <v>239</v>
      </c>
      <c r="D329" s="14">
        <v>17.260000000000002</v>
      </c>
      <c r="E329" s="42">
        <f t="shared" si="4"/>
        <v>4125.1400000000003</v>
      </c>
      <c r="F329" s="11">
        <v>0.53186342592592595</v>
      </c>
      <c r="G329" s="13" t="s">
        <v>1</v>
      </c>
    </row>
    <row r="330" spans="2:7" ht="15">
      <c r="B330" s="13">
        <v>43033</v>
      </c>
      <c r="C330" s="10">
        <v>266</v>
      </c>
      <c r="D330" s="14">
        <v>17.254999999999999</v>
      </c>
      <c r="E330" s="42">
        <f t="shared" si="4"/>
        <v>4589.83</v>
      </c>
      <c r="F330" s="11">
        <v>0.53403935185185192</v>
      </c>
      <c r="G330" s="13" t="s">
        <v>1</v>
      </c>
    </row>
    <row r="331" spans="2:7" ht="15">
      <c r="B331" s="13">
        <v>43033</v>
      </c>
      <c r="C331" s="10">
        <v>90</v>
      </c>
      <c r="D331" s="14">
        <v>17.25</v>
      </c>
      <c r="E331" s="42">
        <f t="shared" si="4"/>
        <v>1552.5</v>
      </c>
      <c r="F331" s="11">
        <v>0.53405092592592596</v>
      </c>
      <c r="G331" s="13" t="s">
        <v>1</v>
      </c>
    </row>
    <row r="332" spans="2:7" ht="15">
      <c r="B332" s="13">
        <v>43033</v>
      </c>
      <c r="C332" s="10">
        <v>324</v>
      </c>
      <c r="D332" s="14">
        <v>17.25</v>
      </c>
      <c r="E332" s="42">
        <f t="shared" si="4"/>
        <v>5589</v>
      </c>
      <c r="F332" s="11">
        <v>0.53412037037037041</v>
      </c>
      <c r="G332" s="13" t="s">
        <v>1</v>
      </c>
    </row>
    <row r="333" spans="2:7" ht="15">
      <c r="B333" s="13">
        <v>43033</v>
      </c>
      <c r="C333" s="10">
        <v>239</v>
      </c>
      <c r="D333" s="14">
        <v>17.260000000000002</v>
      </c>
      <c r="E333" s="42">
        <f t="shared" si="4"/>
        <v>4125.1400000000003</v>
      </c>
      <c r="F333" s="11">
        <v>0.53622685185185182</v>
      </c>
      <c r="G333" s="13" t="s">
        <v>1</v>
      </c>
    </row>
    <row r="334" spans="2:7" ht="15">
      <c r="B334" s="13">
        <v>43033</v>
      </c>
      <c r="C334" s="10">
        <v>239</v>
      </c>
      <c r="D334" s="14">
        <v>17.260000000000002</v>
      </c>
      <c r="E334" s="42">
        <f t="shared" si="4"/>
        <v>4125.1400000000003</v>
      </c>
      <c r="F334" s="11">
        <v>0.53744212962962956</v>
      </c>
      <c r="G334" s="13" t="s">
        <v>1</v>
      </c>
    </row>
    <row r="335" spans="2:7" ht="15">
      <c r="B335" s="13">
        <v>43033</v>
      </c>
      <c r="C335" s="10">
        <v>258</v>
      </c>
      <c r="D335" s="14">
        <v>17.254999999999999</v>
      </c>
      <c r="E335" s="42">
        <f t="shared" si="4"/>
        <v>4451.79</v>
      </c>
      <c r="F335" s="11">
        <v>0.53760416666666666</v>
      </c>
      <c r="G335" s="13" t="s">
        <v>1</v>
      </c>
    </row>
    <row r="336" spans="2:7" ht="15">
      <c r="B336" s="13">
        <v>43033</v>
      </c>
      <c r="C336" s="10">
        <v>210</v>
      </c>
      <c r="D336" s="14">
        <v>17.254999999999999</v>
      </c>
      <c r="E336" s="42">
        <f t="shared" ref="E336:E399" si="5">+C336*D336</f>
        <v>3623.5499999999997</v>
      </c>
      <c r="F336" s="11">
        <v>0.53760416666666666</v>
      </c>
      <c r="G336" s="13" t="s">
        <v>1</v>
      </c>
    </row>
    <row r="337" spans="2:7" ht="15">
      <c r="B337" s="13">
        <v>43033</v>
      </c>
      <c r="C337" s="10">
        <v>239</v>
      </c>
      <c r="D337" s="14">
        <v>17.260000000000002</v>
      </c>
      <c r="E337" s="42">
        <f t="shared" si="5"/>
        <v>4125.1400000000003</v>
      </c>
      <c r="F337" s="11">
        <v>0.53828703703703706</v>
      </c>
      <c r="G337" s="13" t="s">
        <v>1</v>
      </c>
    </row>
    <row r="338" spans="2:7" ht="15">
      <c r="B338" s="13">
        <v>43033</v>
      </c>
      <c r="C338" s="10">
        <v>224</v>
      </c>
      <c r="D338" s="14">
        <v>17.25</v>
      </c>
      <c r="E338" s="42">
        <f t="shared" si="5"/>
        <v>3864</v>
      </c>
      <c r="F338" s="11">
        <v>0.54236111111111118</v>
      </c>
      <c r="G338" s="13" t="s">
        <v>1</v>
      </c>
    </row>
    <row r="339" spans="2:7" ht="15">
      <c r="B339" s="13">
        <v>43033</v>
      </c>
      <c r="C339" s="10">
        <v>53</v>
      </c>
      <c r="D339" s="14">
        <v>17.25</v>
      </c>
      <c r="E339" s="42">
        <f t="shared" si="5"/>
        <v>914.25</v>
      </c>
      <c r="F339" s="11">
        <v>0.54236111111111118</v>
      </c>
      <c r="G339" s="13" t="s">
        <v>1</v>
      </c>
    </row>
    <row r="340" spans="2:7" ht="15">
      <c r="B340" s="13">
        <v>43033</v>
      </c>
      <c r="C340" s="10">
        <v>404</v>
      </c>
      <c r="D340" s="14">
        <v>17.25</v>
      </c>
      <c r="E340" s="42">
        <f t="shared" si="5"/>
        <v>6969</v>
      </c>
      <c r="F340" s="11">
        <v>0.54236111111111118</v>
      </c>
      <c r="G340" s="13" t="s">
        <v>1</v>
      </c>
    </row>
    <row r="341" spans="2:7" ht="15">
      <c r="B341" s="13">
        <v>43033</v>
      </c>
      <c r="C341" s="10">
        <v>239</v>
      </c>
      <c r="D341" s="14">
        <v>17.254999999999999</v>
      </c>
      <c r="E341" s="42">
        <f t="shared" si="5"/>
        <v>4123.9449999999997</v>
      </c>
      <c r="F341" s="11">
        <v>0.54371527777777773</v>
      </c>
      <c r="G341" s="13" t="s">
        <v>1</v>
      </c>
    </row>
    <row r="342" spans="2:7" ht="15">
      <c r="B342" s="13">
        <v>43033</v>
      </c>
      <c r="C342" s="10">
        <v>10</v>
      </c>
      <c r="D342" s="14">
        <v>17.254999999999999</v>
      </c>
      <c r="E342" s="42">
        <f t="shared" si="5"/>
        <v>172.54999999999998</v>
      </c>
      <c r="F342" s="11">
        <v>0.54371527777777773</v>
      </c>
      <c r="G342" s="13" t="s">
        <v>1</v>
      </c>
    </row>
    <row r="343" spans="2:7" ht="15">
      <c r="B343" s="13">
        <v>43033</v>
      </c>
      <c r="C343" s="10">
        <v>369</v>
      </c>
      <c r="D343" s="14">
        <v>17.254999999999999</v>
      </c>
      <c r="E343" s="42">
        <f t="shared" si="5"/>
        <v>6367.0949999999993</v>
      </c>
      <c r="F343" s="11">
        <v>0.54371527777777773</v>
      </c>
      <c r="G343" s="13" t="s">
        <v>1</v>
      </c>
    </row>
    <row r="344" spans="2:7" ht="15">
      <c r="B344" s="13">
        <v>43033</v>
      </c>
      <c r="C344" s="10">
        <v>251</v>
      </c>
      <c r="D344" s="14">
        <v>17.254999999999999</v>
      </c>
      <c r="E344" s="42">
        <f t="shared" si="5"/>
        <v>4331.0050000000001</v>
      </c>
      <c r="F344" s="11">
        <v>0.54371527777777773</v>
      </c>
      <c r="G344" s="13" t="s">
        <v>1</v>
      </c>
    </row>
    <row r="345" spans="2:7" ht="15">
      <c r="B345" s="13">
        <v>43033</v>
      </c>
      <c r="C345" s="10">
        <v>239</v>
      </c>
      <c r="D345" s="14">
        <v>17.254999999999999</v>
      </c>
      <c r="E345" s="42">
        <f t="shared" si="5"/>
        <v>4123.9449999999997</v>
      </c>
      <c r="F345" s="11">
        <v>0.54655092592592591</v>
      </c>
      <c r="G345" s="13" t="s">
        <v>1</v>
      </c>
    </row>
    <row r="346" spans="2:7" ht="15">
      <c r="B346" s="13">
        <v>43033</v>
      </c>
      <c r="C346" s="10">
        <v>239</v>
      </c>
      <c r="D346" s="14">
        <v>17.27</v>
      </c>
      <c r="E346" s="42">
        <f t="shared" si="5"/>
        <v>4127.53</v>
      </c>
      <c r="F346" s="11">
        <v>0.5510532407407408</v>
      </c>
      <c r="G346" s="13" t="s">
        <v>1</v>
      </c>
    </row>
    <row r="347" spans="2:7" ht="15">
      <c r="B347" s="13">
        <v>43033</v>
      </c>
      <c r="C347" s="10">
        <v>314</v>
      </c>
      <c r="D347" s="14">
        <v>17.29</v>
      </c>
      <c r="E347" s="42">
        <f t="shared" si="5"/>
        <v>5429.0599999999995</v>
      </c>
      <c r="F347" s="11">
        <v>0.55423611111111104</v>
      </c>
      <c r="G347" s="13" t="s">
        <v>1</v>
      </c>
    </row>
    <row r="348" spans="2:7" ht="15">
      <c r="B348" s="13">
        <v>43033</v>
      </c>
      <c r="C348" s="10">
        <v>145</v>
      </c>
      <c r="D348" s="14">
        <v>17.29</v>
      </c>
      <c r="E348" s="42">
        <f t="shared" si="5"/>
        <v>2507.0499999999997</v>
      </c>
      <c r="F348" s="11">
        <v>0.55561342592592589</v>
      </c>
      <c r="G348" s="13" t="s">
        <v>1</v>
      </c>
    </row>
    <row r="349" spans="2:7" ht="15">
      <c r="B349" s="13">
        <v>43033</v>
      </c>
      <c r="C349" s="10">
        <v>300</v>
      </c>
      <c r="D349" s="14">
        <v>17.29</v>
      </c>
      <c r="E349" s="42">
        <f t="shared" si="5"/>
        <v>5187</v>
      </c>
      <c r="F349" s="11">
        <v>0.55561342592592589</v>
      </c>
      <c r="G349" s="13" t="s">
        <v>1</v>
      </c>
    </row>
    <row r="350" spans="2:7" ht="15">
      <c r="B350" s="13">
        <v>43033</v>
      </c>
      <c r="C350" s="10">
        <v>72</v>
      </c>
      <c r="D350" s="14">
        <v>17.29</v>
      </c>
      <c r="E350" s="42">
        <f t="shared" si="5"/>
        <v>1244.8799999999999</v>
      </c>
      <c r="F350" s="11">
        <v>0.55561342592592589</v>
      </c>
      <c r="G350" s="13" t="s">
        <v>1</v>
      </c>
    </row>
    <row r="351" spans="2:7" ht="15">
      <c r="B351" s="13">
        <v>43033</v>
      </c>
      <c r="C351" s="10">
        <v>745</v>
      </c>
      <c r="D351" s="14">
        <v>17.29</v>
      </c>
      <c r="E351" s="42">
        <f t="shared" si="5"/>
        <v>12881.05</v>
      </c>
      <c r="F351" s="11">
        <v>0.55561342592592589</v>
      </c>
      <c r="G351" s="13" t="s">
        <v>1</v>
      </c>
    </row>
    <row r="352" spans="2:7" ht="15">
      <c r="B352" s="13">
        <v>43033</v>
      </c>
      <c r="C352" s="10">
        <v>873</v>
      </c>
      <c r="D352" s="14">
        <v>17.295000000000002</v>
      </c>
      <c r="E352" s="42">
        <f t="shared" si="5"/>
        <v>15098.535000000002</v>
      </c>
      <c r="F352" s="11">
        <v>0.55778935185185186</v>
      </c>
      <c r="G352" s="13" t="s">
        <v>1</v>
      </c>
    </row>
    <row r="353" spans="2:7" ht="15">
      <c r="B353" s="13">
        <v>43033</v>
      </c>
      <c r="C353" s="10">
        <v>59</v>
      </c>
      <c r="D353" s="14">
        <v>17.295000000000002</v>
      </c>
      <c r="E353" s="42">
        <f t="shared" si="5"/>
        <v>1020.4050000000001</v>
      </c>
      <c r="F353" s="11">
        <v>0.55778935185185186</v>
      </c>
      <c r="G353" s="13" t="s">
        <v>1</v>
      </c>
    </row>
    <row r="354" spans="2:7" ht="15">
      <c r="B354" s="13">
        <v>43033</v>
      </c>
      <c r="C354" s="10">
        <v>180</v>
      </c>
      <c r="D354" s="14">
        <v>17.295000000000002</v>
      </c>
      <c r="E354" s="42">
        <f t="shared" si="5"/>
        <v>3113.1000000000004</v>
      </c>
      <c r="F354" s="11">
        <v>0.55778935185185186</v>
      </c>
      <c r="G354" s="13" t="s">
        <v>1</v>
      </c>
    </row>
    <row r="355" spans="2:7" ht="15">
      <c r="B355" s="13">
        <v>43033</v>
      </c>
      <c r="C355" s="10">
        <v>313</v>
      </c>
      <c r="D355" s="14">
        <v>17.295000000000002</v>
      </c>
      <c r="E355" s="42">
        <f t="shared" si="5"/>
        <v>5413.3350000000009</v>
      </c>
      <c r="F355" s="11">
        <v>0.55781249999999993</v>
      </c>
      <c r="G355" s="13" t="s">
        <v>1</v>
      </c>
    </row>
    <row r="356" spans="2:7" ht="15">
      <c r="B356" s="13">
        <v>43033</v>
      </c>
      <c r="C356" s="10">
        <v>239</v>
      </c>
      <c r="D356" s="14">
        <v>17.295000000000002</v>
      </c>
      <c r="E356" s="42">
        <f t="shared" si="5"/>
        <v>4133.5050000000001</v>
      </c>
      <c r="F356" s="11">
        <v>0.55812499999999998</v>
      </c>
      <c r="G356" s="13" t="s">
        <v>1</v>
      </c>
    </row>
    <row r="357" spans="2:7" ht="15">
      <c r="B357" s="13">
        <v>43033</v>
      </c>
      <c r="C357" s="10">
        <v>242</v>
      </c>
      <c r="D357" s="14">
        <v>17.29</v>
      </c>
      <c r="E357" s="42">
        <f t="shared" si="5"/>
        <v>4184.1799999999994</v>
      </c>
      <c r="F357" s="11">
        <v>0.55892361111111111</v>
      </c>
      <c r="G357" s="13" t="s">
        <v>1</v>
      </c>
    </row>
    <row r="358" spans="2:7" ht="15">
      <c r="B358" s="13">
        <v>43033</v>
      </c>
      <c r="C358" s="10">
        <v>266</v>
      </c>
      <c r="D358" s="14">
        <v>17.29</v>
      </c>
      <c r="E358" s="42">
        <f t="shared" si="5"/>
        <v>4599.1399999999994</v>
      </c>
      <c r="F358" s="11">
        <v>0.55892361111111111</v>
      </c>
      <c r="G358" s="13" t="s">
        <v>1</v>
      </c>
    </row>
    <row r="359" spans="2:7" ht="15">
      <c r="B359" s="13">
        <v>43033</v>
      </c>
      <c r="C359" s="10">
        <v>239</v>
      </c>
      <c r="D359" s="14">
        <v>17.29</v>
      </c>
      <c r="E359" s="42">
        <f t="shared" si="5"/>
        <v>4132.3099999999995</v>
      </c>
      <c r="F359" s="11">
        <v>0.55965277777777778</v>
      </c>
      <c r="G359" s="13" t="s">
        <v>1</v>
      </c>
    </row>
    <row r="360" spans="2:7" ht="15">
      <c r="B360" s="13">
        <v>43033</v>
      </c>
      <c r="C360" s="10">
        <v>13</v>
      </c>
      <c r="D360" s="14">
        <v>17.285</v>
      </c>
      <c r="E360" s="42">
        <f t="shared" si="5"/>
        <v>224.70500000000001</v>
      </c>
      <c r="F360" s="11">
        <v>0.56291666666666662</v>
      </c>
      <c r="G360" s="13" t="s">
        <v>1</v>
      </c>
    </row>
    <row r="361" spans="2:7" ht="15">
      <c r="B361" s="13">
        <v>43033</v>
      </c>
      <c r="C361" s="10">
        <v>238</v>
      </c>
      <c r="D361" s="14">
        <v>17.285</v>
      </c>
      <c r="E361" s="42">
        <f t="shared" si="5"/>
        <v>4113.83</v>
      </c>
      <c r="F361" s="11">
        <v>0.56291666666666662</v>
      </c>
      <c r="G361" s="13" t="s">
        <v>1</v>
      </c>
    </row>
    <row r="362" spans="2:7" ht="15">
      <c r="B362" s="13">
        <v>43033</v>
      </c>
      <c r="C362" s="10">
        <v>46</v>
      </c>
      <c r="D362" s="14">
        <v>17.285</v>
      </c>
      <c r="E362" s="42">
        <f t="shared" si="5"/>
        <v>795.11</v>
      </c>
      <c r="F362" s="11">
        <v>0.56391203703703707</v>
      </c>
      <c r="G362" s="13" t="s">
        <v>1</v>
      </c>
    </row>
    <row r="363" spans="2:7" ht="15">
      <c r="B363" s="13">
        <v>43033</v>
      </c>
      <c r="C363" s="10">
        <v>763</v>
      </c>
      <c r="D363" s="14">
        <v>17.285</v>
      </c>
      <c r="E363" s="42">
        <f t="shared" si="5"/>
        <v>13188.455</v>
      </c>
      <c r="F363" s="11">
        <v>0.56391203703703707</v>
      </c>
      <c r="G363" s="13" t="s">
        <v>1</v>
      </c>
    </row>
    <row r="364" spans="2:7" ht="15">
      <c r="B364" s="13">
        <v>43033</v>
      </c>
      <c r="C364" s="10">
        <v>100</v>
      </c>
      <c r="D364" s="14">
        <v>17.29</v>
      </c>
      <c r="E364" s="42">
        <f t="shared" si="5"/>
        <v>1729</v>
      </c>
      <c r="F364" s="11">
        <v>0.56506944444444451</v>
      </c>
      <c r="G364" s="13" t="s">
        <v>1</v>
      </c>
    </row>
    <row r="365" spans="2:7" ht="15">
      <c r="B365" s="13">
        <v>43033</v>
      </c>
      <c r="C365" s="10">
        <v>440</v>
      </c>
      <c r="D365" s="14">
        <v>17.29</v>
      </c>
      <c r="E365" s="42">
        <f t="shared" si="5"/>
        <v>7607.5999999999995</v>
      </c>
      <c r="F365" s="11">
        <v>0.56506944444444451</v>
      </c>
      <c r="G365" s="13" t="s">
        <v>1</v>
      </c>
    </row>
    <row r="366" spans="2:7" ht="15">
      <c r="B366" s="13">
        <v>43033</v>
      </c>
      <c r="C366" s="10">
        <v>148</v>
      </c>
      <c r="D366" s="14">
        <v>17.29</v>
      </c>
      <c r="E366" s="42">
        <f t="shared" si="5"/>
        <v>2558.92</v>
      </c>
      <c r="F366" s="11">
        <v>0.56506944444444451</v>
      </c>
      <c r="G366" s="13" t="s">
        <v>1</v>
      </c>
    </row>
    <row r="367" spans="2:7" ht="15">
      <c r="B367" s="13">
        <v>43033</v>
      </c>
      <c r="C367" s="10">
        <v>239</v>
      </c>
      <c r="D367" s="14">
        <v>17.29</v>
      </c>
      <c r="E367" s="42">
        <f t="shared" si="5"/>
        <v>4132.3099999999995</v>
      </c>
      <c r="F367" s="11">
        <v>0.56506944444444451</v>
      </c>
      <c r="G367" s="13" t="s">
        <v>1</v>
      </c>
    </row>
    <row r="368" spans="2:7" ht="15">
      <c r="B368" s="13">
        <v>43033</v>
      </c>
      <c r="C368" s="10">
        <v>276</v>
      </c>
      <c r="D368" s="14">
        <v>17.285</v>
      </c>
      <c r="E368" s="42">
        <f t="shared" si="5"/>
        <v>4770.66</v>
      </c>
      <c r="F368" s="11">
        <v>0.56737268518518513</v>
      </c>
      <c r="G368" s="13" t="s">
        <v>1</v>
      </c>
    </row>
    <row r="369" spans="2:7" ht="15">
      <c r="B369" s="13">
        <v>43033</v>
      </c>
      <c r="C369" s="10">
        <v>246</v>
      </c>
      <c r="D369" s="14">
        <v>17.285</v>
      </c>
      <c r="E369" s="42">
        <f t="shared" si="5"/>
        <v>4252.1099999999997</v>
      </c>
      <c r="F369" s="11">
        <v>0.56737268518518513</v>
      </c>
      <c r="G369" s="13" t="s">
        <v>1</v>
      </c>
    </row>
    <row r="370" spans="2:7" ht="15">
      <c r="B370" s="13">
        <v>43033</v>
      </c>
      <c r="C370" s="10">
        <v>239</v>
      </c>
      <c r="D370" s="14">
        <v>17.29</v>
      </c>
      <c r="E370" s="42">
        <f t="shared" si="5"/>
        <v>4132.3099999999995</v>
      </c>
      <c r="F370" s="11">
        <v>0.5682638888888889</v>
      </c>
      <c r="G370" s="13" t="s">
        <v>1</v>
      </c>
    </row>
    <row r="371" spans="2:7" ht="15">
      <c r="B371" s="13">
        <v>43033</v>
      </c>
      <c r="C371" s="10">
        <v>239</v>
      </c>
      <c r="D371" s="14">
        <v>17.29</v>
      </c>
      <c r="E371" s="42">
        <f t="shared" si="5"/>
        <v>4132.3099999999995</v>
      </c>
      <c r="F371" s="11">
        <v>0.56922453703703701</v>
      </c>
      <c r="G371" s="13" t="s">
        <v>1</v>
      </c>
    </row>
    <row r="372" spans="2:7" ht="15">
      <c r="B372" s="13">
        <v>43033</v>
      </c>
      <c r="C372" s="10">
        <v>286</v>
      </c>
      <c r="D372" s="14">
        <v>17.285</v>
      </c>
      <c r="E372" s="42">
        <f t="shared" si="5"/>
        <v>4943.51</v>
      </c>
      <c r="F372" s="11">
        <v>0.56999999999999995</v>
      </c>
      <c r="G372" s="13" t="s">
        <v>1</v>
      </c>
    </row>
    <row r="373" spans="2:7" ht="15">
      <c r="B373" s="13">
        <v>43033</v>
      </c>
      <c r="C373" s="10">
        <v>239</v>
      </c>
      <c r="D373" s="14">
        <v>17.29</v>
      </c>
      <c r="E373" s="42">
        <f t="shared" si="5"/>
        <v>4132.3099999999995</v>
      </c>
      <c r="F373" s="11">
        <v>0.57162037037037039</v>
      </c>
      <c r="G373" s="13" t="s">
        <v>1</v>
      </c>
    </row>
    <row r="374" spans="2:7" ht="15">
      <c r="B374" s="13">
        <v>43033</v>
      </c>
      <c r="C374" s="10">
        <v>266</v>
      </c>
      <c r="D374" s="14">
        <v>17.285</v>
      </c>
      <c r="E374" s="42">
        <f t="shared" si="5"/>
        <v>4597.8100000000004</v>
      </c>
      <c r="F374" s="11">
        <v>0.57202546296296297</v>
      </c>
      <c r="G374" s="13" t="s">
        <v>1</v>
      </c>
    </row>
    <row r="375" spans="2:7" ht="15">
      <c r="B375" s="13">
        <v>43033</v>
      </c>
      <c r="C375" s="10">
        <v>15</v>
      </c>
      <c r="D375" s="14">
        <v>17.29</v>
      </c>
      <c r="E375" s="42">
        <f t="shared" si="5"/>
        <v>259.34999999999997</v>
      </c>
      <c r="F375" s="11">
        <v>0.57302083333333331</v>
      </c>
      <c r="G375" s="13" t="s">
        <v>1</v>
      </c>
    </row>
    <row r="376" spans="2:7" ht="15">
      <c r="B376" s="13">
        <v>43033</v>
      </c>
      <c r="C376" s="10">
        <v>224</v>
      </c>
      <c r="D376" s="14">
        <v>17.29</v>
      </c>
      <c r="E376" s="42">
        <f t="shared" si="5"/>
        <v>3872.96</v>
      </c>
      <c r="F376" s="11">
        <v>0.57302083333333331</v>
      </c>
      <c r="G376" s="13" t="s">
        <v>1</v>
      </c>
    </row>
    <row r="377" spans="2:7" ht="15">
      <c r="B377" s="13">
        <v>43033</v>
      </c>
      <c r="C377" s="10">
        <v>239</v>
      </c>
      <c r="D377" s="14">
        <v>17.29</v>
      </c>
      <c r="E377" s="42">
        <f t="shared" si="5"/>
        <v>4132.3099999999995</v>
      </c>
      <c r="F377" s="11">
        <v>0.57743055555555556</v>
      </c>
      <c r="G377" s="13" t="s">
        <v>1</v>
      </c>
    </row>
    <row r="378" spans="2:7" ht="15">
      <c r="B378" s="13">
        <v>43033</v>
      </c>
      <c r="C378" s="10">
        <v>239</v>
      </c>
      <c r="D378" s="14">
        <v>17.295000000000002</v>
      </c>
      <c r="E378" s="42">
        <f t="shared" si="5"/>
        <v>4133.5050000000001</v>
      </c>
      <c r="F378" s="11">
        <v>0.58031250000000001</v>
      </c>
      <c r="G378" s="13" t="s">
        <v>1</v>
      </c>
    </row>
    <row r="379" spans="2:7" ht="15">
      <c r="B379" s="13">
        <v>43033</v>
      </c>
      <c r="C379" s="10">
        <v>308</v>
      </c>
      <c r="D379" s="14">
        <v>17.29</v>
      </c>
      <c r="E379" s="42">
        <f t="shared" si="5"/>
        <v>5325.32</v>
      </c>
      <c r="F379" s="11">
        <v>0.58048611111111115</v>
      </c>
      <c r="G379" s="13" t="s">
        <v>1</v>
      </c>
    </row>
    <row r="380" spans="2:7" ht="15">
      <c r="B380" s="13">
        <v>43033</v>
      </c>
      <c r="C380" s="10">
        <v>580</v>
      </c>
      <c r="D380" s="14">
        <v>17.29</v>
      </c>
      <c r="E380" s="42">
        <f t="shared" si="5"/>
        <v>10028.199999999999</v>
      </c>
      <c r="F380" s="11">
        <v>0.58056712962962964</v>
      </c>
      <c r="G380" s="13" t="s">
        <v>1</v>
      </c>
    </row>
    <row r="381" spans="2:7" ht="15">
      <c r="B381" s="13">
        <v>43033</v>
      </c>
      <c r="C381" s="10">
        <v>250</v>
      </c>
      <c r="D381" s="14">
        <v>17.29</v>
      </c>
      <c r="E381" s="42">
        <f t="shared" si="5"/>
        <v>4322.5</v>
      </c>
      <c r="F381" s="11">
        <v>0.58056712962962964</v>
      </c>
      <c r="G381" s="13" t="s">
        <v>1</v>
      </c>
    </row>
    <row r="382" spans="2:7" ht="15">
      <c r="B382" s="13">
        <v>43033</v>
      </c>
      <c r="C382" s="10">
        <v>714</v>
      </c>
      <c r="D382" s="14">
        <v>17.3</v>
      </c>
      <c r="E382" s="42">
        <f t="shared" si="5"/>
        <v>12352.2</v>
      </c>
      <c r="F382" s="11">
        <v>0.58278935185185188</v>
      </c>
      <c r="G382" s="13" t="s">
        <v>1</v>
      </c>
    </row>
    <row r="383" spans="2:7" ht="15">
      <c r="B383" s="13">
        <v>43033</v>
      </c>
      <c r="C383" s="10">
        <v>282</v>
      </c>
      <c r="D383" s="14">
        <v>17.3</v>
      </c>
      <c r="E383" s="42">
        <f t="shared" si="5"/>
        <v>4878.6000000000004</v>
      </c>
      <c r="F383" s="11">
        <v>0.58278935185185188</v>
      </c>
      <c r="G383" s="13" t="s">
        <v>1</v>
      </c>
    </row>
    <row r="384" spans="2:7" ht="15">
      <c r="B384" s="13">
        <v>43033</v>
      </c>
      <c r="C384" s="10">
        <v>663</v>
      </c>
      <c r="D384" s="14">
        <v>17.3</v>
      </c>
      <c r="E384" s="42">
        <f t="shared" si="5"/>
        <v>11469.9</v>
      </c>
      <c r="F384" s="11">
        <v>0.58278935185185188</v>
      </c>
      <c r="G384" s="13" t="s">
        <v>1</v>
      </c>
    </row>
    <row r="385" spans="2:7" ht="15">
      <c r="B385" s="13">
        <v>43033</v>
      </c>
      <c r="C385" s="10">
        <v>239</v>
      </c>
      <c r="D385" s="14">
        <v>17.3</v>
      </c>
      <c r="E385" s="42">
        <f t="shared" si="5"/>
        <v>4134.7</v>
      </c>
      <c r="F385" s="11">
        <v>0.58278935185185188</v>
      </c>
      <c r="G385" s="13" t="s">
        <v>1</v>
      </c>
    </row>
    <row r="386" spans="2:7" ht="15">
      <c r="B386" s="13">
        <v>43033</v>
      </c>
      <c r="C386" s="10">
        <v>34</v>
      </c>
      <c r="D386" s="14">
        <v>17.3</v>
      </c>
      <c r="E386" s="42">
        <f t="shared" si="5"/>
        <v>588.20000000000005</v>
      </c>
      <c r="F386" s="11">
        <v>0.58278935185185188</v>
      </c>
      <c r="G386" s="13" t="s">
        <v>1</v>
      </c>
    </row>
    <row r="387" spans="2:7" ht="15">
      <c r="B387" s="13">
        <v>43033</v>
      </c>
      <c r="C387" s="10">
        <v>307</v>
      </c>
      <c r="D387" s="14">
        <v>17.295000000000002</v>
      </c>
      <c r="E387" s="42">
        <f t="shared" si="5"/>
        <v>5309.5650000000005</v>
      </c>
      <c r="F387" s="11">
        <v>0.5836689814814815</v>
      </c>
      <c r="G387" s="13" t="s">
        <v>1</v>
      </c>
    </row>
    <row r="388" spans="2:7" ht="15">
      <c r="B388" s="13">
        <v>43033</v>
      </c>
      <c r="C388" s="10">
        <v>204</v>
      </c>
      <c r="D388" s="14">
        <v>17.295000000000002</v>
      </c>
      <c r="E388" s="42">
        <f t="shared" si="5"/>
        <v>3528.1800000000003</v>
      </c>
      <c r="F388" s="11">
        <v>0.5836689814814815</v>
      </c>
      <c r="G388" s="13" t="s">
        <v>1</v>
      </c>
    </row>
    <row r="389" spans="2:7" ht="15">
      <c r="B389" s="13">
        <v>43033</v>
      </c>
      <c r="C389" s="10">
        <v>306</v>
      </c>
      <c r="D389" s="14">
        <v>17.295000000000002</v>
      </c>
      <c r="E389" s="42">
        <f t="shared" si="5"/>
        <v>5292.27</v>
      </c>
      <c r="F389" s="11">
        <v>0.5836689814814815</v>
      </c>
      <c r="G389" s="13" t="s">
        <v>1</v>
      </c>
    </row>
    <row r="390" spans="2:7" ht="15">
      <c r="B390" s="13">
        <v>43033</v>
      </c>
      <c r="C390" s="10">
        <v>153</v>
      </c>
      <c r="D390" s="14">
        <v>17.295000000000002</v>
      </c>
      <c r="E390" s="42">
        <f t="shared" si="5"/>
        <v>2646.1350000000002</v>
      </c>
      <c r="F390" s="11">
        <v>0.58451388888888889</v>
      </c>
      <c r="G390" s="13" t="s">
        <v>1</v>
      </c>
    </row>
    <row r="391" spans="2:7" ht="15">
      <c r="B391" s="13">
        <v>43033</v>
      </c>
      <c r="C391" s="10">
        <v>86</v>
      </c>
      <c r="D391" s="14">
        <v>17.295000000000002</v>
      </c>
      <c r="E391" s="42">
        <f t="shared" si="5"/>
        <v>1487.3700000000001</v>
      </c>
      <c r="F391" s="11">
        <v>0.58451388888888889</v>
      </c>
      <c r="G391" s="13" t="s">
        <v>1</v>
      </c>
    </row>
    <row r="392" spans="2:7" ht="15">
      <c r="B392" s="13">
        <v>43033</v>
      </c>
      <c r="C392" s="10">
        <v>90</v>
      </c>
      <c r="D392" s="14">
        <v>17.29</v>
      </c>
      <c r="E392" s="42">
        <f t="shared" si="5"/>
        <v>1556.1</v>
      </c>
      <c r="F392" s="11">
        <v>0.58581018518518524</v>
      </c>
      <c r="G392" s="13" t="s">
        <v>1</v>
      </c>
    </row>
    <row r="393" spans="2:7" ht="15">
      <c r="B393" s="13">
        <v>43033</v>
      </c>
      <c r="C393" s="10">
        <v>828</v>
      </c>
      <c r="D393" s="14">
        <v>17.29</v>
      </c>
      <c r="E393" s="42">
        <f t="shared" si="5"/>
        <v>14316.119999999999</v>
      </c>
      <c r="F393" s="11">
        <v>0.58581018518518524</v>
      </c>
      <c r="G393" s="13" t="s">
        <v>1</v>
      </c>
    </row>
    <row r="394" spans="2:7" ht="15">
      <c r="B394" s="13">
        <v>43033</v>
      </c>
      <c r="C394" s="10">
        <v>1108</v>
      </c>
      <c r="D394" s="14">
        <v>17.29</v>
      </c>
      <c r="E394" s="42">
        <f t="shared" si="5"/>
        <v>19157.32</v>
      </c>
      <c r="F394" s="11">
        <v>0.58649305555555553</v>
      </c>
      <c r="G394" s="13" t="s">
        <v>1</v>
      </c>
    </row>
    <row r="395" spans="2:7" ht="15">
      <c r="B395" s="13">
        <v>43033</v>
      </c>
      <c r="C395" s="10">
        <v>169</v>
      </c>
      <c r="D395" s="14">
        <v>17.29</v>
      </c>
      <c r="E395" s="42">
        <f t="shared" si="5"/>
        <v>2922.0099999999998</v>
      </c>
      <c r="F395" s="11">
        <v>0.58884259259259253</v>
      </c>
      <c r="G395" s="13" t="s">
        <v>1</v>
      </c>
    </row>
    <row r="396" spans="2:7" ht="15">
      <c r="B396" s="13">
        <v>43033</v>
      </c>
      <c r="C396" s="10">
        <v>274</v>
      </c>
      <c r="D396" s="14">
        <v>17.29</v>
      </c>
      <c r="E396" s="42">
        <f t="shared" si="5"/>
        <v>4737.46</v>
      </c>
      <c r="F396" s="11">
        <v>0.58884259259259253</v>
      </c>
      <c r="G396" s="13" t="s">
        <v>1</v>
      </c>
    </row>
    <row r="397" spans="2:7" ht="15">
      <c r="B397" s="13">
        <v>43033</v>
      </c>
      <c r="C397" s="10">
        <v>895</v>
      </c>
      <c r="D397" s="14">
        <v>17.29</v>
      </c>
      <c r="E397" s="42">
        <f t="shared" si="5"/>
        <v>15474.55</v>
      </c>
      <c r="F397" s="11">
        <v>0.58884259259259253</v>
      </c>
      <c r="G397" s="13" t="s">
        <v>1</v>
      </c>
    </row>
    <row r="398" spans="2:7" ht="15">
      <c r="B398" s="13">
        <v>43033</v>
      </c>
      <c r="C398" s="10">
        <v>239</v>
      </c>
      <c r="D398" s="14">
        <v>17.29</v>
      </c>
      <c r="E398" s="42">
        <f t="shared" si="5"/>
        <v>4132.3099999999995</v>
      </c>
      <c r="F398" s="11">
        <v>0.58884259259259253</v>
      </c>
      <c r="G398" s="13" t="s">
        <v>1</v>
      </c>
    </row>
    <row r="399" spans="2:7" ht="15">
      <c r="B399" s="13">
        <v>43033</v>
      </c>
      <c r="C399" s="10">
        <v>310</v>
      </c>
      <c r="D399" s="14">
        <v>17.29</v>
      </c>
      <c r="E399" s="42">
        <f t="shared" si="5"/>
        <v>5359.9</v>
      </c>
      <c r="F399" s="11">
        <v>0.58886574074074072</v>
      </c>
      <c r="G399" s="13" t="s">
        <v>1</v>
      </c>
    </row>
    <row r="400" spans="2:7" ht="15">
      <c r="B400" s="13">
        <v>43033</v>
      </c>
      <c r="C400" s="10">
        <v>239</v>
      </c>
      <c r="D400" s="14">
        <v>17.29</v>
      </c>
      <c r="E400" s="42">
        <f t="shared" ref="E400:E463" si="6">+C400*D400</f>
        <v>4132.3099999999995</v>
      </c>
      <c r="F400" s="11">
        <v>0.59157407407407414</v>
      </c>
      <c r="G400" s="13" t="s">
        <v>1</v>
      </c>
    </row>
    <row r="401" spans="2:7" ht="15">
      <c r="B401" s="13">
        <v>43033</v>
      </c>
      <c r="C401" s="10">
        <v>527</v>
      </c>
      <c r="D401" s="14">
        <v>17.29</v>
      </c>
      <c r="E401" s="42">
        <f t="shared" si="6"/>
        <v>9111.83</v>
      </c>
      <c r="F401" s="11">
        <v>0.59157407407407414</v>
      </c>
      <c r="G401" s="13" t="s">
        <v>1</v>
      </c>
    </row>
    <row r="402" spans="2:7" ht="15">
      <c r="B402" s="13">
        <v>43033</v>
      </c>
      <c r="C402" s="10">
        <v>271</v>
      </c>
      <c r="D402" s="14">
        <v>17.285</v>
      </c>
      <c r="E402" s="42">
        <f t="shared" si="6"/>
        <v>4684.2349999999997</v>
      </c>
      <c r="F402" s="11">
        <v>0.59203703703703703</v>
      </c>
      <c r="G402" s="13" t="s">
        <v>1</v>
      </c>
    </row>
    <row r="403" spans="2:7" ht="15">
      <c r="B403" s="13">
        <v>43033</v>
      </c>
      <c r="C403" s="10">
        <v>384</v>
      </c>
      <c r="D403" s="14">
        <v>17.285</v>
      </c>
      <c r="E403" s="42">
        <f t="shared" si="6"/>
        <v>6637.4400000000005</v>
      </c>
      <c r="F403" s="11">
        <v>0.59203703703703703</v>
      </c>
      <c r="G403" s="13" t="s">
        <v>1</v>
      </c>
    </row>
    <row r="404" spans="2:7" ht="15">
      <c r="B404" s="13">
        <v>43033</v>
      </c>
      <c r="C404" s="10">
        <v>766</v>
      </c>
      <c r="D404" s="14">
        <v>17.28</v>
      </c>
      <c r="E404" s="42">
        <f t="shared" si="6"/>
        <v>13236.480000000001</v>
      </c>
      <c r="F404" s="11">
        <v>0.59209490740740744</v>
      </c>
      <c r="G404" s="13" t="s">
        <v>1</v>
      </c>
    </row>
    <row r="405" spans="2:7" ht="15">
      <c r="B405" s="13">
        <v>43033</v>
      </c>
      <c r="C405" s="10">
        <v>239</v>
      </c>
      <c r="D405" s="14">
        <v>17.274999999999999</v>
      </c>
      <c r="E405" s="42">
        <f t="shared" si="6"/>
        <v>4128.7249999999995</v>
      </c>
      <c r="F405" s="11">
        <v>0.59236111111111112</v>
      </c>
      <c r="G405" s="13" t="s">
        <v>1</v>
      </c>
    </row>
    <row r="406" spans="2:7" ht="15">
      <c r="B406" s="13">
        <v>43033</v>
      </c>
      <c r="C406" s="10">
        <v>158</v>
      </c>
      <c r="D406" s="14">
        <v>17.27</v>
      </c>
      <c r="E406" s="42">
        <f t="shared" si="6"/>
        <v>2728.66</v>
      </c>
      <c r="F406" s="11">
        <v>0.59273148148148147</v>
      </c>
      <c r="G406" s="13" t="s">
        <v>1</v>
      </c>
    </row>
    <row r="407" spans="2:7" ht="15">
      <c r="B407" s="13">
        <v>43033</v>
      </c>
      <c r="C407" s="10">
        <v>768</v>
      </c>
      <c r="D407" s="14">
        <v>17.27</v>
      </c>
      <c r="E407" s="42">
        <f t="shared" si="6"/>
        <v>13263.36</v>
      </c>
      <c r="F407" s="11">
        <v>0.59273148148148147</v>
      </c>
      <c r="G407" s="13" t="s">
        <v>1</v>
      </c>
    </row>
    <row r="408" spans="2:7" ht="15">
      <c r="B408" s="13">
        <v>43033</v>
      </c>
      <c r="C408" s="10">
        <v>131</v>
      </c>
      <c r="D408" s="14">
        <v>17.27</v>
      </c>
      <c r="E408" s="42">
        <f t="shared" si="6"/>
        <v>2262.37</v>
      </c>
      <c r="F408" s="11">
        <v>0.59273148148148147</v>
      </c>
      <c r="G408" s="13" t="s">
        <v>1</v>
      </c>
    </row>
    <row r="409" spans="2:7" ht="15">
      <c r="B409" s="13">
        <v>43033</v>
      </c>
      <c r="C409" s="10">
        <v>72</v>
      </c>
      <c r="D409" s="14">
        <v>17.265000000000001</v>
      </c>
      <c r="E409" s="42">
        <f t="shared" si="6"/>
        <v>1243.08</v>
      </c>
      <c r="F409" s="11">
        <v>0.59302083333333333</v>
      </c>
      <c r="G409" s="13" t="s">
        <v>1</v>
      </c>
    </row>
    <row r="410" spans="2:7" ht="15">
      <c r="B410" s="13">
        <v>43033</v>
      </c>
      <c r="C410" s="10">
        <v>238</v>
      </c>
      <c r="D410" s="14">
        <v>17.265000000000001</v>
      </c>
      <c r="E410" s="42">
        <f t="shared" si="6"/>
        <v>4109.07</v>
      </c>
      <c r="F410" s="11">
        <v>0.59302083333333333</v>
      </c>
      <c r="G410" s="13" t="s">
        <v>1</v>
      </c>
    </row>
    <row r="411" spans="2:7" ht="15">
      <c r="B411" s="13">
        <v>43033</v>
      </c>
      <c r="C411" s="10">
        <v>239</v>
      </c>
      <c r="D411" s="14">
        <v>17.29</v>
      </c>
      <c r="E411" s="42">
        <f t="shared" si="6"/>
        <v>4132.3099999999995</v>
      </c>
      <c r="F411" s="11">
        <v>0.59568287037037038</v>
      </c>
      <c r="G411" s="13" t="s">
        <v>1</v>
      </c>
    </row>
    <row r="412" spans="2:7" ht="15">
      <c r="B412" s="13">
        <v>43033</v>
      </c>
      <c r="C412" s="10">
        <v>130</v>
      </c>
      <c r="D412" s="14">
        <v>17.29</v>
      </c>
      <c r="E412" s="42">
        <f t="shared" si="6"/>
        <v>2247.6999999999998</v>
      </c>
      <c r="F412" s="11">
        <v>0.59700231481481481</v>
      </c>
      <c r="G412" s="13" t="s">
        <v>1</v>
      </c>
    </row>
    <row r="413" spans="2:7" ht="15">
      <c r="B413" s="13">
        <v>43033</v>
      </c>
      <c r="C413" s="10">
        <v>131</v>
      </c>
      <c r="D413" s="14">
        <v>17.29</v>
      </c>
      <c r="E413" s="42">
        <f t="shared" si="6"/>
        <v>2264.9899999999998</v>
      </c>
      <c r="F413" s="11">
        <v>0.59700231481481481</v>
      </c>
      <c r="G413" s="13" t="s">
        <v>1</v>
      </c>
    </row>
    <row r="414" spans="2:7" ht="15">
      <c r="B414" s="13">
        <v>43033</v>
      </c>
      <c r="C414" s="10">
        <v>239</v>
      </c>
      <c r="D414" s="14">
        <v>17.29</v>
      </c>
      <c r="E414" s="42">
        <f t="shared" si="6"/>
        <v>4132.3099999999995</v>
      </c>
      <c r="F414" s="11">
        <v>0.59700231481481481</v>
      </c>
      <c r="G414" s="13" t="s">
        <v>1</v>
      </c>
    </row>
    <row r="415" spans="2:7" ht="15">
      <c r="B415" s="13">
        <v>43033</v>
      </c>
      <c r="C415" s="10">
        <v>528</v>
      </c>
      <c r="D415" s="14">
        <v>17.29</v>
      </c>
      <c r="E415" s="42">
        <f t="shared" si="6"/>
        <v>9129.119999999999</v>
      </c>
      <c r="F415" s="11">
        <v>0.59700231481481481</v>
      </c>
      <c r="G415" s="13" t="s">
        <v>1</v>
      </c>
    </row>
    <row r="416" spans="2:7" ht="15">
      <c r="B416" s="13">
        <v>43033</v>
      </c>
      <c r="C416" s="10">
        <v>184</v>
      </c>
      <c r="D416" s="14">
        <v>17.285</v>
      </c>
      <c r="E416" s="42">
        <f t="shared" si="6"/>
        <v>3180.44</v>
      </c>
      <c r="F416" s="11">
        <v>0.6004976851851852</v>
      </c>
      <c r="G416" s="13" t="s">
        <v>1</v>
      </c>
    </row>
    <row r="417" spans="2:7" ht="15">
      <c r="B417" s="13">
        <v>43033</v>
      </c>
      <c r="C417" s="10">
        <v>55</v>
      </c>
      <c r="D417" s="14">
        <v>17.285</v>
      </c>
      <c r="E417" s="42">
        <f t="shared" si="6"/>
        <v>950.67499999999995</v>
      </c>
      <c r="F417" s="11">
        <v>0.6004976851851852</v>
      </c>
      <c r="G417" s="13" t="s">
        <v>1</v>
      </c>
    </row>
    <row r="418" spans="2:7" ht="15">
      <c r="B418" s="13">
        <v>43033</v>
      </c>
      <c r="C418" s="10">
        <v>232</v>
      </c>
      <c r="D418" s="14">
        <v>17.285</v>
      </c>
      <c r="E418" s="42">
        <f t="shared" si="6"/>
        <v>4010.12</v>
      </c>
      <c r="F418" s="11">
        <v>0.60063657407407411</v>
      </c>
      <c r="G418" s="13" t="s">
        <v>1</v>
      </c>
    </row>
    <row r="419" spans="2:7" ht="15">
      <c r="B419" s="13">
        <v>43033</v>
      </c>
      <c r="C419" s="10">
        <v>7</v>
      </c>
      <c r="D419" s="14">
        <v>17.285</v>
      </c>
      <c r="E419" s="42">
        <f t="shared" si="6"/>
        <v>120.995</v>
      </c>
      <c r="F419" s="11">
        <v>0.60063657407407411</v>
      </c>
      <c r="G419" s="13" t="s">
        <v>1</v>
      </c>
    </row>
    <row r="420" spans="2:7" ht="15">
      <c r="B420" s="13">
        <v>43033</v>
      </c>
      <c r="C420" s="10">
        <v>694</v>
      </c>
      <c r="D420" s="14">
        <v>17.28</v>
      </c>
      <c r="E420" s="42">
        <f t="shared" si="6"/>
        <v>11992.320000000002</v>
      </c>
      <c r="F420" s="11">
        <v>0.60216435185185191</v>
      </c>
      <c r="G420" s="13" t="s">
        <v>1</v>
      </c>
    </row>
    <row r="421" spans="2:7" ht="15">
      <c r="B421" s="13">
        <v>43033</v>
      </c>
      <c r="C421" s="10">
        <v>239</v>
      </c>
      <c r="D421" s="14">
        <v>17.28</v>
      </c>
      <c r="E421" s="42">
        <f t="shared" si="6"/>
        <v>4129.92</v>
      </c>
      <c r="F421" s="11">
        <v>0.60216435185185191</v>
      </c>
      <c r="G421" s="13" t="s">
        <v>1</v>
      </c>
    </row>
    <row r="422" spans="2:7" ht="15">
      <c r="B422" s="13">
        <v>43033</v>
      </c>
      <c r="C422" s="10">
        <v>309</v>
      </c>
      <c r="D422" s="14">
        <v>17.28</v>
      </c>
      <c r="E422" s="42">
        <f t="shared" si="6"/>
        <v>5339.52</v>
      </c>
      <c r="F422" s="11">
        <v>0.60216435185185191</v>
      </c>
      <c r="G422" s="13" t="s">
        <v>1</v>
      </c>
    </row>
    <row r="423" spans="2:7" ht="15">
      <c r="B423" s="13">
        <v>43033</v>
      </c>
      <c r="C423" s="10">
        <v>233</v>
      </c>
      <c r="D423" s="14">
        <v>17.28</v>
      </c>
      <c r="E423" s="42">
        <f t="shared" si="6"/>
        <v>4026.2400000000002</v>
      </c>
      <c r="F423" s="11">
        <v>0.60320601851851852</v>
      </c>
      <c r="G423" s="13" t="s">
        <v>1</v>
      </c>
    </row>
    <row r="424" spans="2:7" ht="15">
      <c r="B424" s="13">
        <v>43033</v>
      </c>
      <c r="C424" s="10">
        <v>6</v>
      </c>
      <c r="D424" s="14">
        <v>17.28</v>
      </c>
      <c r="E424" s="42">
        <f t="shared" si="6"/>
        <v>103.68</v>
      </c>
      <c r="F424" s="11">
        <v>0.60378472222222224</v>
      </c>
      <c r="G424" s="13" t="s">
        <v>1</v>
      </c>
    </row>
    <row r="425" spans="2:7" ht="15">
      <c r="B425" s="13">
        <v>43033</v>
      </c>
      <c r="C425" s="10">
        <v>239</v>
      </c>
      <c r="D425" s="14">
        <v>17.28</v>
      </c>
      <c r="E425" s="42">
        <f t="shared" si="6"/>
        <v>4129.92</v>
      </c>
      <c r="F425" s="11">
        <v>0.60520833333333335</v>
      </c>
      <c r="G425" s="13" t="s">
        <v>1</v>
      </c>
    </row>
    <row r="426" spans="2:7" ht="15">
      <c r="B426" s="13">
        <v>43033</v>
      </c>
      <c r="C426" s="10">
        <v>256</v>
      </c>
      <c r="D426" s="14">
        <v>17.285</v>
      </c>
      <c r="E426" s="42">
        <f t="shared" si="6"/>
        <v>4424.96</v>
      </c>
      <c r="F426" s="11">
        <v>0.60635416666666664</v>
      </c>
      <c r="G426" s="13" t="s">
        <v>1</v>
      </c>
    </row>
    <row r="427" spans="2:7" ht="15">
      <c r="B427" s="13">
        <v>43033</v>
      </c>
      <c r="C427" s="10">
        <v>525</v>
      </c>
      <c r="D427" s="14">
        <v>17.285</v>
      </c>
      <c r="E427" s="42">
        <f t="shared" si="6"/>
        <v>9074.625</v>
      </c>
      <c r="F427" s="11">
        <v>0.60746527777777781</v>
      </c>
      <c r="G427" s="13" t="s">
        <v>1</v>
      </c>
    </row>
    <row r="428" spans="2:7" ht="15">
      <c r="B428" s="13">
        <v>43033</v>
      </c>
      <c r="C428" s="10">
        <v>13</v>
      </c>
      <c r="D428" s="14">
        <v>17.285</v>
      </c>
      <c r="E428" s="42">
        <f t="shared" si="6"/>
        <v>224.70500000000001</v>
      </c>
      <c r="F428" s="11">
        <v>0.60758101851851853</v>
      </c>
      <c r="G428" s="13" t="s">
        <v>1</v>
      </c>
    </row>
    <row r="429" spans="2:7" ht="15">
      <c r="B429" s="13">
        <v>43033</v>
      </c>
      <c r="C429" s="10">
        <v>310</v>
      </c>
      <c r="D429" s="14">
        <v>17.285</v>
      </c>
      <c r="E429" s="42">
        <f t="shared" si="6"/>
        <v>5358.35</v>
      </c>
      <c r="F429" s="11">
        <v>0.60797453703703697</v>
      </c>
      <c r="G429" s="13" t="s">
        <v>1</v>
      </c>
    </row>
    <row r="430" spans="2:7" ht="15">
      <c r="B430" s="13">
        <v>43033</v>
      </c>
      <c r="C430" s="10">
        <v>490</v>
      </c>
      <c r="D430" s="14">
        <v>17.285</v>
      </c>
      <c r="E430" s="42">
        <f t="shared" si="6"/>
        <v>8469.65</v>
      </c>
      <c r="F430" s="11">
        <v>0.60817129629629629</v>
      </c>
      <c r="G430" s="13" t="s">
        <v>1</v>
      </c>
    </row>
    <row r="431" spans="2:7" ht="15">
      <c r="B431" s="13">
        <v>43033</v>
      </c>
      <c r="C431" s="10">
        <v>193</v>
      </c>
      <c r="D431" s="14">
        <v>17.285</v>
      </c>
      <c r="E431" s="42">
        <f t="shared" si="6"/>
        <v>3336.0050000000001</v>
      </c>
      <c r="F431" s="11">
        <v>0.60817129629629629</v>
      </c>
      <c r="G431" s="13" t="s">
        <v>1</v>
      </c>
    </row>
    <row r="432" spans="2:7" ht="15">
      <c r="B432" s="13">
        <v>43033</v>
      </c>
      <c r="C432" s="10">
        <v>43</v>
      </c>
      <c r="D432" s="14">
        <v>17.285</v>
      </c>
      <c r="E432" s="42">
        <f t="shared" si="6"/>
        <v>743.255</v>
      </c>
      <c r="F432" s="11">
        <v>0.60824074074074075</v>
      </c>
      <c r="G432" s="13" t="s">
        <v>1</v>
      </c>
    </row>
    <row r="433" spans="2:7" ht="15">
      <c r="B433" s="13">
        <v>43033</v>
      </c>
      <c r="C433" s="10">
        <v>229</v>
      </c>
      <c r="D433" s="14">
        <v>17.285</v>
      </c>
      <c r="E433" s="42">
        <f t="shared" si="6"/>
        <v>3958.2649999999999</v>
      </c>
      <c r="F433" s="11">
        <v>0.60824074074074075</v>
      </c>
      <c r="G433" s="13" t="s">
        <v>1</v>
      </c>
    </row>
    <row r="434" spans="2:7" ht="15">
      <c r="B434" s="13">
        <v>43033</v>
      </c>
      <c r="C434" s="10">
        <v>494</v>
      </c>
      <c r="D434" s="14">
        <v>17.285</v>
      </c>
      <c r="E434" s="42">
        <f t="shared" si="6"/>
        <v>8538.7900000000009</v>
      </c>
      <c r="F434" s="11">
        <v>0.60824074074074075</v>
      </c>
      <c r="G434" s="13" t="s">
        <v>1</v>
      </c>
    </row>
    <row r="435" spans="2:7" ht="15">
      <c r="B435" s="13">
        <v>43033</v>
      </c>
      <c r="C435" s="10">
        <v>27</v>
      </c>
      <c r="D435" s="14">
        <v>17.285</v>
      </c>
      <c r="E435" s="42">
        <f t="shared" si="6"/>
        <v>466.69499999999999</v>
      </c>
      <c r="F435" s="11">
        <v>0.60824074074074075</v>
      </c>
      <c r="G435" s="13" t="s">
        <v>1</v>
      </c>
    </row>
    <row r="436" spans="2:7" ht="15">
      <c r="B436" s="13">
        <v>43033</v>
      </c>
      <c r="C436" s="10">
        <v>258</v>
      </c>
      <c r="D436" s="14">
        <v>17.274999999999999</v>
      </c>
      <c r="E436" s="42">
        <f t="shared" si="6"/>
        <v>4456.95</v>
      </c>
      <c r="F436" s="11">
        <v>0.60873842592592597</v>
      </c>
      <c r="G436" s="13" t="s">
        <v>1</v>
      </c>
    </row>
    <row r="437" spans="2:7" ht="15">
      <c r="B437" s="13">
        <v>43033</v>
      </c>
      <c r="C437" s="10">
        <v>14</v>
      </c>
      <c r="D437" s="14">
        <v>17.28</v>
      </c>
      <c r="E437" s="42">
        <f t="shared" si="6"/>
        <v>241.92000000000002</v>
      </c>
      <c r="F437" s="11">
        <v>0.61</v>
      </c>
      <c r="G437" s="13" t="s">
        <v>1</v>
      </c>
    </row>
    <row r="438" spans="2:7" ht="15">
      <c r="B438" s="13">
        <v>43033</v>
      </c>
      <c r="C438" s="10">
        <v>200</v>
      </c>
      <c r="D438" s="14">
        <v>17.28</v>
      </c>
      <c r="E438" s="42">
        <f t="shared" si="6"/>
        <v>3456</v>
      </c>
      <c r="F438" s="11">
        <v>0.61</v>
      </c>
      <c r="G438" s="13" t="s">
        <v>1</v>
      </c>
    </row>
    <row r="439" spans="2:7" ht="15">
      <c r="B439" s="13">
        <v>43033</v>
      </c>
      <c r="C439" s="10">
        <v>25</v>
      </c>
      <c r="D439" s="14">
        <v>17.28</v>
      </c>
      <c r="E439" s="42">
        <f t="shared" si="6"/>
        <v>432</v>
      </c>
      <c r="F439" s="11">
        <v>0.61</v>
      </c>
      <c r="G439" s="13" t="s">
        <v>1</v>
      </c>
    </row>
    <row r="440" spans="2:7" ht="15">
      <c r="B440" s="13">
        <v>43033</v>
      </c>
      <c r="C440" s="10">
        <v>873</v>
      </c>
      <c r="D440" s="14">
        <v>17.28</v>
      </c>
      <c r="E440" s="42">
        <f t="shared" si="6"/>
        <v>15085.44</v>
      </c>
      <c r="F440" s="11">
        <v>0.61392361111111116</v>
      </c>
      <c r="G440" s="13" t="s">
        <v>1</v>
      </c>
    </row>
    <row r="441" spans="2:7" ht="15">
      <c r="B441" s="13">
        <v>43033</v>
      </c>
      <c r="C441" s="10">
        <v>55</v>
      </c>
      <c r="D441" s="14">
        <v>17.274999999999999</v>
      </c>
      <c r="E441" s="42">
        <f t="shared" si="6"/>
        <v>950.12499999999989</v>
      </c>
      <c r="F441" s="11">
        <v>0.61456018518518518</v>
      </c>
      <c r="G441" s="13" t="s">
        <v>1</v>
      </c>
    </row>
    <row r="442" spans="2:7" ht="15">
      <c r="B442" s="13">
        <v>43033</v>
      </c>
      <c r="C442" s="10">
        <v>215</v>
      </c>
      <c r="D442" s="14">
        <v>17.274999999999999</v>
      </c>
      <c r="E442" s="42">
        <f t="shared" si="6"/>
        <v>3714.1249999999995</v>
      </c>
      <c r="F442" s="11">
        <v>0.61456018518518518</v>
      </c>
      <c r="G442" s="13" t="s">
        <v>1</v>
      </c>
    </row>
    <row r="443" spans="2:7" ht="15">
      <c r="B443" s="13">
        <v>43033</v>
      </c>
      <c r="C443" s="10">
        <v>478</v>
      </c>
      <c r="D443" s="14">
        <v>17.274999999999999</v>
      </c>
      <c r="E443" s="42">
        <f t="shared" si="6"/>
        <v>8257.4499999999989</v>
      </c>
      <c r="F443" s="11">
        <v>0.61457175925925933</v>
      </c>
      <c r="G443" s="13" t="s">
        <v>1</v>
      </c>
    </row>
    <row r="444" spans="2:7" ht="15">
      <c r="B444" s="13">
        <v>43033</v>
      </c>
      <c r="C444" s="10">
        <v>562</v>
      </c>
      <c r="D444" s="14">
        <v>17.274999999999999</v>
      </c>
      <c r="E444" s="42">
        <f t="shared" si="6"/>
        <v>9708.5499999999993</v>
      </c>
      <c r="F444" s="11">
        <v>0.61457175925925933</v>
      </c>
      <c r="G444" s="13" t="s">
        <v>1</v>
      </c>
    </row>
    <row r="445" spans="2:7" ht="15">
      <c r="B445" s="13">
        <v>43033</v>
      </c>
      <c r="C445" s="10">
        <v>10</v>
      </c>
      <c r="D445" s="14">
        <v>17.27</v>
      </c>
      <c r="E445" s="42">
        <f t="shared" si="6"/>
        <v>172.7</v>
      </c>
      <c r="F445" s="11">
        <v>0.61478009259259259</v>
      </c>
      <c r="G445" s="13" t="s">
        <v>1</v>
      </c>
    </row>
    <row r="446" spans="2:7" ht="15">
      <c r="B446" s="13">
        <v>43033</v>
      </c>
      <c r="C446" s="10">
        <v>221</v>
      </c>
      <c r="D446" s="14">
        <v>17.27</v>
      </c>
      <c r="E446" s="42">
        <f t="shared" si="6"/>
        <v>3816.67</v>
      </c>
      <c r="F446" s="11">
        <v>0.61478009259259259</v>
      </c>
      <c r="G446" s="13" t="s">
        <v>1</v>
      </c>
    </row>
    <row r="447" spans="2:7" ht="15">
      <c r="B447" s="13">
        <v>43033</v>
      </c>
      <c r="C447" s="10">
        <v>80</v>
      </c>
      <c r="D447" s="14">
        <v>17.27</v>
      </c>
      <c r="E447" s="42">
        <f t="shared" si="6"/>
        <v>1381.6</v>
      </c>
      <c r="F447" s="11">
        <v>0.61478009259259259</v>
      </c>
      <c r="G447" s="13" t="s">
        <v>1</v>
      </c>
    </row>
    <row r="448" spans="2:7" ht="15">
      <c r="B448" s="13">
        <v>43033</v>
      </c>
      <c r="C448" s="10">
        <v>915</v>
      </c>
      <c r="D448" s="14">
        <v>17.27</v>
      </c>
      <c r="E448" s="42">
        <f t="shared" si="6"/>
        <v>15802.05</v>
      </c>
      <c r="F448" s="11">
        <v>0.61478009259259259</v>
      </c>
      <c r="G448" s="13" t="s">
        <v>1</v>
      </c>
    </row>
    <row r="449" spans="2:7" ht="15">
      <c r="B449" s="13">
        <v>43033</v>
      </c>
      <c r="C449" s="10">
        <v>32</v>
      </c>
      <c r="D449" s="14">
        <v>17.27</v>
      </c>
      <c r="E449" s="42">
        <f t="shared" si="6"/>
        <v>552.64</v>
      </c>
      <c r="F449" s="11">
        <v>0.61478009259259259</v>
      </c>
      <c r="G449" s="13" t="s">
        <v>1</v>
      </c>
    </row>
    <row r="450" spans="2:7" ht="15">
      <c r="B450" s="13">
        <v>43033</v>
      </c>
      <c r="C450" s="10">
        <v>297</v>
      </c>
      <c r="D450" s="14">
        <v>17.265000000000001</v>
      </c>
      <c r="E450" s="42">
        <f t="shared" si="6"/>
        <v>5127.7049999999999</v>
      </c>
      <c r="F450" s="11">
        <v>0.61490740740740735</v>
      </c>
      <c r="G450" s="13" t="s">
        <v>1</v>
      </c>
    </row>
    <row r="451" spans="2:7" ht="15">
      <c r="B451" s="13">
        <v>43033</v>
      </c>
      <c r="C451" s="10">
        <v>302</v>
      </c>
      <c r="D451" s="14">
        <v>17.265000000000001</v>
      </c>
      <c r="E451" s="42">
        <f t="shared" si="6"/>
        <v>5214.03</v>
      </c>
      <c r="F451" s="11">
        <v>0.61490740740740735</v>
      </c>
      <c r="G451" s="13" t="s">
        <v>1</v>
      </c>
    </row>
    <row r="452" spans="2:7" ht="15">
      <c r="B452" s="13">
        <v>43033</v>
      </c>
      <c r="C452" s="10">
        <v>51</v>
      </c>
      <c r="D452" s="14">
        <v>17.265000000000001</v>
      </c>
      <c r="E452" s="42">
        <f t="shared" si="6"/>
        <v>880.51499999999999</v>
      </c>
      <c r="F452" s="11">
        <v>0.61490740740740735</v>
      </c>
      <c r="G452" s="13" t="s">
        <v>1</v>
      </c>
    </row>
    <row r="453" spans="2:7" ht="15">
      <c r="B453" s="13">
        <v>43033</v>
      </c>
      <c r="C453" s="10">
        <v>239</v>
      </c>
      <c r="D453" s="14">
        <v>17.265000000000001</v>
      </c>
      <c r="E453" s="42">
        <f t="shared" si="6"/>
        <v>4126.335</v>
      </c>
      <c r="F453" s="11">
        <v>0.61526620370370366</v>
      </c>
      <c r="G453" s="13" t="s">
        <v>1</v>
      </c>
    </row>
    <row r="454" spans="2:7" ht="15">
      <c r="B454" s="13">
        <v>43033</v>
      </c>
      <c r="C454" s="10">
        <v>244</v>
      </c>
      <c r="D454" s="14">
        <v>17.254999999999999</v>
      </c>
      <c r="E454" s="42">
        <f t="shared" si="6"/>
        <v>4210.2199999999993</v>
      </c>
      <c r="F454" s="11">
        <v>0.6175694444444445</v>
      </c>
      <c r="G454" s="13" t="s">
        <v>1</v>
      </c>
    </row>
    <row r="455" spans="2:7" ht="15">
      <c r="B455" s="13">
        <v>43033</v>
      </c>
      <c r="C455" s="10">
        <v>239</v>
      </c>
      <c r="D455" s="14">
        <v>17.254999999999999</v>
      </c>
      <c r="E455" s="42">
        <f t="shared" si="6"/>
        <v>4123.9449999999997</v>
      </c>
      <c r="F455" s="11">
        <v>0.6175694444444445</v>
      </c>
      <c r="G455" s="13" t="s">
        <v>1</v>
      </c>
    </row>
    <row r="456" spans="2:7" ht="15">
      <c r="B456" s="13">
        <v>43033</v>
      </c>
      <c r="C456" s="10">
        <v>165</v>
      </c>
      <c r="D456" s="14">
        <v>17.254999999999999</v>
      </c>
      <c r="E456" s="42">
        <f t="shared" si="6"/>
        <v>2847.0749999999998</v>
      </c>
      <c r="F456" s="11">
        <v>0.61775462962962957</v>
      </c>
      <c r="G456" s="13" t="s">
        <v>1</v>
      </c>
    </row>
    <row r="457" spans="2:7" ht="15">
      <c r="B457" s="13">
        <v>43033</v>
      </c>
      <c r="C457" s="10">
        <v>74</v>
      </c>
      <c r="D457" s="14">
        <v>17.254999999999999</v>
      </c>
      <c r="E457" s="42">
        <f t="shared" si="6"/>
        <v>1276.8699999999999</v>
      </c>
      <c r="F457" s="11">
        <v>0.61775462962962957</v>
      </c>
      <c r="G457" s="13" t="s">
        <v>1</v>
      </c>
    </row>
    <row r="458" spans="2:7" ht="15">
      <c r="B458" s="13">
        <v>43033</v>
      </c>
      <c r="C458" s="10">
        <v>86</v>
      </c>
      <c r="D458" s="14">
        <v>17.25</v>
      </c>
      <c r="E458" s="42">
        <f t="shared" si="6"/>
        <v>1483.5</v>
      </c>
      <c r="F458" s="11">
        <v>0.61798611111111112</v>
      </c>
      <c r="G458" s="13" t="s">
        <v>1</v>
      </c>
    </row>
    <row r="459" spans="2:7" ht="15">
      <c r="B459" s="13">
        <v>43033</v>
      </c>
      <c r="C459" s="10">
        <v>206</v>
      </c>
      <c r="D459" s="14">
        <v>17.25</v>
      </c>
      <c r="E459" s="42">
        <f t="shared" si="6"/>
        <v>3553.5</v>
      </c>
      <c r="F459" s="11">
        <v>0.61798611111111112</v>
      </c>
      <c r="G459" s="13" t="s">
        <v>1</v>
      </c>
    </row>
    <row r="460" spans="2:7" ht="15">
      <c r="B460" s="13">
        <v>43033</v>
      </c>
      <c r="C460" s="10">
        <v>239</v>
      </c>
      <c r="D460" s="14">
        <v>17.245000000000001</v>
      </c>
      <c r="E460" s="42">
        <f t="shared" si="6"/>
        <v>4121.5550000000003</v>
      </c>
      <c r="F460" s="11">
        <v>0.61924768518518525</v>
      </c>
      <c r="G460" s="13" t="s">
        <v>1</v>
      </c>
    </row>
    <row r="461" spans="2:7" ht="15">
      <c r="B461" s="13">
        <v>43033</v>
      </c>
      <c r="C461" s="10">
        <v>81</v>
      </c>
      <c r="D461" s="14">
        <v>17.239999999999998</v>
      </c>
      <c r="E461" s="42">
        <f t="shared" si="6"/>
        <v>1396.4399999999998</v>
      </c>
      <c r="F461" s="11">
        <v>0.62009259259259253</v>
      </c>
      <c r="G461" s="13" t="s">
        <v>1</v>
      </c>
    </row>
    <row r="462" spans="2:7" ht="15">
      <c r="B462" s="13">
        <v>43033</v>
      </c>
      <c r="C462" s="10">
        <v>155</v>
      </c>
      <c r="D462" s="14">
        <v>17.239999999999998</v>
      </c>
      <c r="E462" s="42">
        <f t="shared" si="6"/>
        <v>2672.2</v>
      </c>
      <c r="F462" s="11">
        <v>0.62009259259259253</v>
      </c>
      <c r="G462" s="13" t="s">
        <v>1</v>
      </c>
    </row>
    <row r="463" spans="2:7" ht="15">
      <c r="B463" s="13">
        <v>43033</v>
      </c>
      <c r="C463" s="10">
        <v>265</v>
      </c>
      <c r="D463" s="14">
        <v>17.239999999999998</v>
      </c>
      <c r="E463" s="42">
        <f t="shared" si="6"/>
        <v>4568.5999999999995</v>
      </c>
      <c r="F463" s="11">
        <v>0.62038194444444439</v>
      </c>
      <c r="G463" s="13" t="s">
        <v>1</v>
      </c>
    </row>
    <row r="464" spans="2:7" ht="15">
      <c r="B464" s="13">
        <v>43033</v>
      </c>
      <c r="C464" s="10">
        <v>78</v>
      </c>
      <c r="D464" s="14">
        <v>17.239999999999998</v>
      </c>
      <c r="E464" s="42">
        <f t="shared" ref="E464:E527" si="7">+C464*D464</f>
        <v>1344.7199999999998</v>
      </c>
      <c r="F464" s="11">
        <v>0.62038194444444439</v>
      </c>
      <c r="G464" s="13" t="s">
        <v>1</v>
      </c>
    </row>
    <row r="465" spans="2:7" ht="15">
      <c r="B465" s="13">
        <v>43033</v>
      </c>
      <c r="C465" s="10">
        <v>239</v>
      </c>
      <c r="D465" s="14">
        <v>17.245000000000001</v>
      </c>
      <c r="E465" s="42">
        <f t="shared" si="7"/>
        <v>4121.5550000000003</v>
      </c>
      <c r="F465" s="11">
        <v>0.62131944444444442</v>
      </c>
      <c r="G465" s="13" t="s">
        <v>1</v>
      </c>
    </row>
    <row r="466" spans="2:7" ht="15">
      <c r="B466" s="13">
        <v>43033</v>
      </c>
      <c r="C466" s="10">
        <v>286</v>
      </c>
      <c r="D466" s="14">
        <v>17.245000000000001</v>
      </c>
      <c r="E466" s="42">
        <f t="shared" si="7"/>
        <v>4932.0700000000006</v>
      </c>
      <c r="F466" s="11">
        <v>0.62131944444444442</v>
      </c>
      <c r="G466" s="13" t="s">
        <v>1</v>
      </c>
    </row>
    <row r="467" spans="2:7" ht="15">
      <c r="B467" s="13">
        <v>43033</v>
      </c>
      <c r="C467" s="10">
        <v>599</v>
      </c>
      <c r="D467" s="14">
        <v>17.245000000000001</v>
      </c>
      <c r="E467" s="42">
        <f t="shared" si="7"/>
        <v>10329.755000000001</v>
      </c>
      <c r="F467" s="11">
        <v>0.62131944444444442</v>
      </c>
      <c r="G467" s="13" t="s">
        <v>1</v>
      </c>
    </row>
    <row r="468" spans="2:7" ht="15">
      <c r="B468" s="13">
        <v>43033</v>
      </c>
      <c r="C468" s="10">
        <v>325</v>
      </c>
      <c r="D468" s="14">
        <v>17.239999999999998</v>
      </c>
      <c r="E468" s="42">
        <f t="shared" si="7"/>
        <v>5602.9999999999991</v>
      </c>
      <c r="F468" s="11">
        <v>0.62131944444444442</v>
      </c>
      <c r="G468" s="13" t="s">
        <v>1</v>
      </c>
    </row>
    <row r="469" spans="2:7" ht="15">
      <c r="B469" s="13">
        <v>43033</v>
      </c>
      <c r="C469" s="10">
        <v>300</v>
      </c>
      <c r="D469" s="14">
        <v>17.239999999999998</v>
      </c>
      <c r="E469" s="42">
        <f t="shared" si="7"/>
        <v>5171.9999999999991</v>
      </c>
      <c r="F469" s="11">
        <v>0.62131944444444442</v>
      </c>
      <c r="G469" s="13" t="s">
        <v>1</v>
      </c>
    </row>
    <row r="470" spans="2:7" ht="15">
      <c r="B470" s="13">
        <v>43033</v>
      </c>
      <c r="C470" s="10">
        <v>300</v>
      </c>
      <c r="D470" s="14">
        <v>17.239999999999998</v>
      </c>
      <c r="E470" s="42">
        <f t="shared" si="7"/>
        <v>5171.9999999999991</v>
      </c>
      <c r="F470" s="11">
        <v>0.62131944444444442</v>
      </c>
      <c r="G470" s="13" t="s">
        <v>1</v>
      </c>
    </row>
    <row r="471" spans="2:7" ht="15">
      <c r="B471" s="13">
        <v>43033</v>
      </c>
      <c r="C471" s="10">
        <v>28</v>
      </c>
      <c r="D471" s="14">
        <v>17.245000000000001</v>
      </c>
      <c r="E471" s="42">
        <f t="shared" si="7"/>
        <v>482.86</v>
      </c>
      <c r="F471" s="11">
        <v>0.62131944444444442</v>
      </c>
      <c r="G471" s="13" t="s">
        <v>1</v>
      </c>
    </row>
    <row r="472" spans="2:7" ht="15">
      <c r="B472" s="13">
        <v>43033</v>
      </c>
      <c r="C472" s="10">
        <v>239</v>
      </c>
      <c r="D472" s="14">
        <v>17.239999999999998</v>
      </c>
      <c r="E472" s="42">
        <f t="shared" si="7"/>
        <v>4120.3599999999997</v>
      </c>
      <c r="F472" s="11">
        <v>0.62180555555555561</v>
      </c>
      <c r="G472" s="13" t="s">
        <v>1</v>
      </c>
    </row>
    <row r="473" spans="2:7" ht="15">
      <c r="B473" s="13">
        <v>43033</v>
      </c>
      <c r="C473" s="10">
        <v>222</v>
      </c>
      <c r="D473" s="14">
        <v>17.245000000000001</v>
      </c>
      <c r="E473" s="42">
        <f t="shared" si="7"/>
        <v>3828.3900000000003</v>
      </c>
      <c r="F473" s="11">
        <v>0.62244212962962964</v>
      </c>
      <c r="G473" s="13" t="s">
        <v>1</v>
      </c>
    </row>
    <row r="474" spans="2:7" ht="15">
      <c r="B474" s="13">
        <v>43033</v>
      </c>
      <c r="C474" s="10">
        <v>97</v>
      </c>
      <c r="D474" s="14">
        <v>17.245000000000001</v>
      </c>
      <c r="E474" s="42">
        <f t="shared" si="7"/>
        <v>1672.7650000000001</v>
      </c>
      <c r="F474" s="11">
        <v>0.62244212962962964</v>
      </c>
      <c r="G474" s="13" t="s">
        <v>1</v>
      </c>
    </row>
    <row r="475" spans="2:7" ht="15">
      <c r="B475" s="13">
        <v>43033</v>
      </c>
      <c r="C475" s="10">
        <v>239</v>
      </c>
      <c r="D475" s="14">
        <v>17.245000000000001</v>
      </c>
      <c r="E475" s="42">
        <f t="shared" si="7"/>
        <v>4121.5550000000003</v>
      </c>
      <c r="F475" s="11">
        <v>0.62245370370370368</v>
      </c>
      <c r="G475" s="13" t="s">
        <v>1</v>
      </c>
    </row>
    <row r="476" spans="2:7" ht="15">
      <c r="B476" s="13">
        <v>43033</v>
      </c>
      <c r="C476" s="10">
        <v>348</v>
      </c>
      <c r="D476" s="14">
        <v>17.239999999999998</v>
      </c>
      <c r="E476" s="42">
        <f t="shared" si="7"/>
        <v>5999.5199999999995</v>
      </c>
      <c r="F476" s="11">
        <v>0.62324074074074076</v>
      </c>
      <c r="G476" s="13" t="s">
        <v>1</v>
      </c>
    </row>
    <row r="477" spans="2:7" ht="15">
      <c r="B477" s="13">
        <v>43033</v>
      </c>
      <c r="C477" s="10">
        <v>391</v>
      </c>
      <c r="D477" s="14">
        <v>17.239999999999998</v>
      </c>
      <c r="E477" s="42">
        <f t="shared" si="7"/>
        <v>6740.8399999999992</v>
      </c>
      <c r="F477" s="11">
        <v>0.62349537037037039</v>
      </c>
      <c r="G477" s="13" t="s">
        <v>1</v>
      </c>
    </row>
    <row r="478" spans="2:7" ht="15">
      <c r="B478" s="13">
        <v>43033</v>
      </c>
      <c r="C478" s="10">
        <v>239</v>
      </c>
      <c r="D478" s="14">
        <v>17.239999999999998</v>
      </c>
      <c r="E478" s="42">
        <f t="shared" si="7"/>
        <v>4120.3599999999997</v>
      </c>
      <c r="F478" s="11">
        <v>0.62452546296296296</v>
      </c>
      <c r="G478" s="13" t="s">
        <v>1</v>
      </c>
    </row>
    <row r="479" spans="2:7" ht="15">
      <c r="B479" s="13">
        <v>43033</v>
      </c>
      <c r="C479" s="10">
        <v>139</v>
      </c>
      <c r="D479" s="14">
        <v>17.234999999999999</v>
      </c>
      <c r="E479" s="42">
        <f t="shared" si="7"/>
        <v>2395.665</v>
      </c>
      <c r="F479" s="11">
        <v>0.6246990740740741</v>
      </c>
      <c r="G479" s="13" t="s">
        <v>1</v>
      </c>
    </row>
    <row r="480" spans="2:7" ht="15">
      <c r="B480" s="13">
        <v>43033</v>
      </c>
      <c r="C480" s="10">
        <v>329</v>
      </c>
      <c r="D480" s="14">
        <v>17.245000000000001</v>
      </c>
      <c r="E480" s="42">
        <f t="shared" si="7"/>
        <v>5673.6050000000005</v>
      </c>
      <c r="F480" s="11">
        <v>0.62590277777777781</v>
      </c>
      <c r="G480" s="13" t="s">
        <v>1</v>
      </c>
    </row>
    <row r="481" spans="2:7" ht="15">
      <c r="B481" s="13">
        <v>43033</v>
      </c>
      <c r="C481" s="10">
        <v>170</v>
      </c>
      <c r="D481" s="14">
        <v>17.234999999999999</v>
      </c>
      <c r="E481" s="42">
        <f t="shared" si="7"/>
        <v>2929.95</v>
      </c>
      <c r="F481" s="11">
        <v>0.62681712962962965</v>
      </c>
      <c r="G481" s="13" t="s">
        <v>1</v>
      </c>
    </row>
    <row r="482" spans="2:7" ht="15">
      <c r="B482" s="13">
        <v>43033</v>
      </c>
      <c r="C482" s="10">
        <v>243</v>
      </c>
      <c r="D482" s="14">
        <v>17.239999999999998</v>
      </c>
      <c r="E482" s="42">
        <f t="shared" si="7"/>
        <v>4189.32</v>
      </c>
      <c r="F482" s="11">
        <v>0.62681712962962965</v>
      </c>
      <c r="G482" s="13" t="s">
        <v>1</v>
      </c>
    </row>
    <row r="483" spans="2:7" ht="15">
      <c r="B483" s="13">
        <v>43033</v>
      </c>
      <c r="C483" s="10">
        <v>215</v>
      </c>
      <c r="D483" s="14">
        <v>17.234999999999999</v>
      </c>
      <c r="E483" s="42">
        <f t="shared" si="7"/>
        <v>3705.5250000000001</v>
      </c>
      <c r="F483" s="11">
        <v>0.62695601851851845</v>
      </c>
      <c r="G483" s="13" t="s">
        <v>1</v>
      </c>
    </row>
    <row r="484" spans="2:7" ht="15">
      <c r="B484" s="13">
        <v>43033</v>
      </c>
      <c r="C484" s="10">
        <v>335</v>
      </c>
      <c r="D484" s="14">
        <v>17.234999999999999</v>
      </c>
      <c r="E484" s="42">
        <f t="shared" si="7"/>
        <v>5773.7249999999995</v>
      </c>
      <c r="F484" s="11">
        <v>0.62695601851851845</v>
      </c>
      <c r="G484" s="13" t="s">
        <v>1</v>
      </c>
    </row>
    <row r="485" spans="2:7" ht="15">
      <c r="B485" s="13">
        <v>43033</v>
      </c>
      <c r="C485" s="10">
        <v>364</v>
      </c>
      <c r="D485" s="14">
        <v>17.234999999999999</v>
      </c>
      <c r="E485" s="42">
        <f t="shared" si="7"/>
        <v>6273.54</v>
      </c>
      <c r="F485" s="11">
        <v>0.62695601851851845</v>
      </c>
      <c r="G485" s="13" t="s">
        <v>1</v>
      </c>
    </row>
    <row r="486" spans="2:7" ht="15">
      <c r="B486" s="13">
        <v>43033</v>
      </c>
      <c r="C486" s="10">
        <v>177</v>
      </c>
      <c r="D486" s="14">
        <v>17.234999999999999</v>
      </c>
      <c r="E486" s="42">
        <f t="shared" si="7"/>
        <v>3050.5949999999998</v>
      </c>
      <c r="F486" s="11">
        <v>0.62695601851851845</v>
      </c>
      <c r="G486" s="13" t="s">
        <v>1</v>
      </c>
    </row>
    <row r="487" spans="2:7" ht="15">
      <c r="B487" s="13">
        <v>43033</v>
      </c>
      <c r="C487" s="10">
        <v>50</v>
      </c>
      <c r="D487" s="14">
        <v>17.245000000000001</v>
      </c>
      <c r="E487" s="42">
        <f t="shared" si="7"/>
        <v>862.25</v>
      </c>
      <c r="F487" s="11">
        <v>0.62759259259259259</v>
      </c>
      <c r="G487" s="13" t="s">
        <v>1</v>
      </c>
    </row>
    <row r="488" spans="2:7" ht="15">
      <c r="B488" s="13">
        <v>43033</v>
      </c>
      <c r="C488" s="10">
        <v>189</v>
      </c>
      <c r="D488" s="14">
        <v>17.245000000000001</v>
      </c>
      <c r="E488" s="42">
        <f t="shared" si="7"/>
        <v>3259.3050000000003</v>
      </c>
      <c r="F488" s="11">
        <v>0.6277314814814815</v>
      </c>
      <c r="G488" s="13" t="s">
        <v>1</v>
      </c>
    </row>
    <row r="489" spans="2:7" ht="15">
      <c r="B489" s="13">
        <v>43033</v>
      </c>
      <c r="C489" s="10">
        <v>64</v>
      </c>
      <c r="D489" s="14">
        <v>17.245000000000001</v>
      </c>
      <c r="E489" s="42">
        <f t="shared" si="7"/>
        <v>1103.68</v>
      </c>
      <c r="F489" s="11">
        <v>0.62780092592592596</v>
      </c>
      <c r="G489" s="13" t="s">
        <v>1</v>
      </c>
    </row>
    <row r="490" spans="2:7" ht="15">
      <c r="B490" s="13">
        <v>43033</v>
      </c>
      <c r="C490" s="10">
        <v>499</v>
      </c>
      <c r="D490" s="14">
        <v>17.245000000000001</v>
      </c>
      <c r="E490" s="42">
        <f t="shared" si="7"/>
        <v>8605.255000000001</v>
      </c>
      <c r="F490" s="11">
        <v>0.62780092592592596</v>
      </c>
      <c r="G490" s="13" t="s">
        <v>1</v>
      </c>
    </row>
    <row r="491" spans="2:7" ht="15">
      <c r="B491" s="13">
        <v>43033</v>
      </c>
      <c r="C491" s="10">
        <v>299</v>
      </c>
      <c r="D491" s="14">
        <v>17.245000000000001</v>
      </c>
      <c r="E491" s="42">
        <f t="shared" si="7"/>
        <v>5156.2550000000001</v>
      </c>
      <c r="F491" s="11">
        <v>0.62780092592592596</v>
      </c>
      <c r="G491" s="13" t="s">
        <v>1</v>
      </c>
    </row>
    <row r="492" spans="2:7" ht="15">
      <c r="B492" s="13">
        <v>43033</v>
      </c>
      <c r="C492" s="10">
        <v>55</v>
      </c>
      <c r="D492" s="14">
        <v>17.245000000000001</v>
      </c>
      <c r="E492" s="42">
        <f t="shared" si="7"/>
        <v>948.47500000000002</v>
      </c>
      <c r="F492" s="11">
        <v>0.62780092592592596</v>
      </c>
      <c r="G492" s="13" t="s">
        <v>1</v>
      </c>
    </row>
    <row r="493" spans="2:7" ht="15">
      <c r="B493" s="13">
        <v>43033</v>
      </c>
      <c r="C493" s="10">
        <v>30</v>
      </c>
      <c r="D493" s="14">
        <v>17.245000000000001</v>
      </c>
      <c r="E493" s="42">
        <f t="shared" si="7"/>
        <v>517.35</v>
      </c>
      <c r="F493" s="11">
        <v>0.62780092592592596</v>
      </c>
      <c r="G493" s="13" t="s">
        <v>1</v>
      </c>
    </row>
    <row r="494" spans="2:7" ht="15">
      <c r="B494" s="13">
        <v>43033</v>
      </c>
      <c r="C494" s="10">
        <v>255</v>
      </c>
      <c r="D494" s="14">
        <v>17.245000000000001</v>
      </c>
      <c r="E494" s="42">
        <f t="shared" si="7"/>
        <v>4397.4750000000004</v>
      </c>
      <c r="F494" s="11">
        <v>0.62783564814814818</v>
      </c>
      <c r="G494" s="13" t="s">
        <v>1</v>
      </c>
    </row>
    <row r="495" spans="2:7" ht="15">
      <c r="B495" s="13">
        <v>43033</v>
      </c>
      <c r="C495" s="10">
        <v>244</v>
      </c>
      <c r="D495" s="14">
        <v>17.245000000000001</v>
      </c>
      <c r="E495" s="42">
        <f t="shared" si="7"/>
        <v>4207.7800000000007</v>
      </c>
      <c r="F495" s="11">
        <v>0.62783564814814818</v>
      </c>
      <c r="G495" s="13" t="s">
        <v>1</v>
      </c>
    </row>
    <row r="496" spans="2:7" ht="15">
      <c r="B496" s="13">
        <v>43033</v>
      </c>
      <c r="C496" s="10">
        <v>117</v>
      </c>
      <c r="D496" s="14">
        <v>17.245000000000001</v>
      </c>
      <c r="E496" s="42">
        <f t="shared" si="7"/>
        <v>2017.6650000000002</v>
      </c>
      <c r="F496" s="11">
        <v>0.62787037037037041</v>
      </c>
      <c r="G496" s="13" t="s">
        <v>1</v>
      </c>
    </row>
    <row r="497" spans="2:7" ht="15">
      <c r="B497" s="13">
        <v>43033</v>
      </c>
      <c r="C497" s="10">
        <v>46</v>
      </c>
      <c r="D497" s="14">
        <v>17.25</v>
      </c>
      <c r="E497" s="42">
        <f t="shared" si="7"/>
        <v>793.5</v>
      </c>
      <c r="F497" s="11">
        <v>0.63019675925925933</v>
      </c>
      <c r="G497" s="13" t="s">
        <v>1</v>
      </c>
    </row>
    <row r="498" spans="2:7" ht="15">
      <c r="B498" s="13">
        <v>43033</v>
      </c>
      <c r="C498" s="10">
        <v>183</v>
      </c>
      <c r="D498" s="14">
        <v>17.254999999999999</v>
      </c>
      <c r="E498" s="42">
        <f t="shared" si="7"/>
        <v>3157.665</v>
      </c>
      <c r="F498" s="11">
        <v>0.63045138888888885</v>
      </c>
      <c r="G498" s="13" t="s">
        <v>1</v>
      </c>
    </row>
    <row r="499" spans="2:7" ht="15">
      <c r="B499" s="13">
        <v>43033</v>
      </c>
      <c r="C499" s="10">
        <v>104</v>
      </c>
      <c r="D499" s="14">
        <v>17.254999999999999</v>
      </c>
      <c r="E499" s="42">
        <f t="shared" si="7"/>
        <v>1794.52</v>
      </c>
      <c r="F499" s="11">
        <v>0.63046296296296289</v>
      </c>
      <c r="G499" s="13" t="s">
        <v>1</v>
      </c>
    </row>
    <row r="500" spans="2:7" ht="15">
      <c r="B500" s="13">
        <v>43033</v>
      </c>
      <c r="C500" s="10">
        <v>854</v>
      </c>
      <c r="D500" s="14">
        <v>17.25</v>
      </c>
      <c r="E500" s="42">
        <f t="shared" si="7"/>
        <v>14731.5</v>
      </c>
      <c r="F500" s="11">
        <v>0.63223379629629628</v>
      </c>
      <c r="G500" s="13" t="s">
        <v>1</v>
      </c>
    </row>
    <row r="501" spans="2:7" ht="15">
      <c r="B501" s="13">
        <v>43033</v>
      </c>
      <c r="C501" s="10">
        <v>259</v>
      </c>
      <c r="D501" s="14">
        <v>17.245000000000001</v>
      </c>
      <c r="E501" s="42">
        <f t="shared" si="7"/>
        <v>4466.4549999999999</v>
      </c>
      <c r="F501" s="11">
        <v>0.63223379629629628</v>
      </c>
      <c r="G501" s="13" t="s">
        <v>1</v>
      </c>
    </row>
    <row r="502" spans="2:7" ht="15">
      <c r="B502" s="13">
        <v>43033</v>
      </c>
      <c r="C502" s="10">
        <v>300</v>
      </c>
      <c r="D502" s="14">
        <v>17.245000000000001</v>
      </c>
      <c r="E502" s="42">
        <f t="shared" si="7"/>
        <v>5173.5</v>
      </c>
      <c r="F502" s="11">
        <v>0.63223379629629628</v>
      </c>
      <c r="G502" s="13" t="s">
        <v>1</v>
      </c>
    </row>
    <row r="503" spans="2:7" ht="15">
      <c r="B503" s="13">
        <v>43033</v>
      </c>
      <c r="C503" s="10">
        <v>424</v>
      </c>
      <c r="D503" s="14">
        <v>17.25</v>
      </c>
      <c r="E503" s="42">
        <f t="shared" si="7"/>
        <v>7314</v>
      </c>
      <c r="F503" s="11">
        <v>0.63223379629629628</v>
      </c>
      <c r="G503" s="13" t="s">
        <v>1</v>
      </c>
    </row>
    <row r="504" spans="2:7" ht="15">
      <c r="B504" s="13">
        <v>43033</v>
      </c>
      <c r="C504" s="10">
        <v>146</v>
      </c>
      <c r="D504" s="14">
        <v>17.245000000000001</v>
      </c>
      <c r="E504" s="42">
        <f t="shared" si="7"/>
        <v>2517.77</v>
      </c>
      <c r="F504" s="11">
        <v>0.63223379629629628</v>
      </c>
      <c r="G504" s="13" t="s">
        <v>1</v>
      </c>
    </row>
    <row r="505" spans="2:7" ht="15">
      <c r="B505" s="13">
        <v>43033</v>
      </c>
      <c r="C505" s="10">
        <v>500</v>
      </c>
      <c r="D505" s="14">
        <v>17.245000000000001</v>
      </c>
      <c r="E505" s="42">
        <f t="shared" si="7"/>
        <v>8622.5</v>
      </c>
      <c r="F505" s="11">
        <v>0.63223379629629628</v>
      </c>
      <c r="G505" s="13" t="s">
        <v>1</v>
      </c>
    </row>
    <row r="506" spans="2:7" ht="15">
      <c r="B506" s="13">
        <v>43033</v>
      </c>
      <c r="C506" s="10">
        <v>39</v>
      </c>
      <c r="D506" s="14">
        <v>17.245000000000001</v>
      </c>
      <c r="E506" s="42">
        <f t="shared" si="7"/>
        <v>672.55500000000006</v>
      </c>
      <c r="F506" s="11">
        <v>0.63223379629629628</v>
      </c>
      <c r="G506" s="13" t="s">
        <v>1</v>
      </c>
    </row>
    <row r="507" spans="2:7" ht="15">
      <c r="B507" s="13">
        <v>43033</v>
      </c>
      <c r="C507" s="10">
        <v>239</v>
      </c>
      <c r="D507" s="14">
        <v>17.234999999999999</v>
      </c>
      <c r="E507" s="42">
        <f t="shared" si="7"/>
        <v>4119.165</v>
      </c>
      <c r="F507" s="11">
        <v>0.63337962962962957</v>
      </c>
      <c r="G507" s="13" t="s">
        <v>1</v>
      </c>
    </row>
    <row r="508" spans="2:7" ht="15">
      <c r="B508" s="13">
        <v>43033</v>
      </c>
      <c r="C508" s="10">
        <v>587</v>
      </c>
      <c r="D508" s="14">
        <v>17.234999999999999</v>
      </c>
      <c r="E508" s="42">
        <f t="shared" si="7"/>
        <v>10116.945</v>
      </c>
      <c r="F508" s="11">
        <v>0.63337962962962957</v>
      </c>
      <c r="G508" s="13" t="s">
        <v>1</v>
      </c>
    </row>
    <row r="509" spans="2:7" ht="15">
      <c r="B509" s="13">
        <v>43033</v>
      </c>
      <c r="C509" s="10">
        <v>179</v>
      </c>
      <c r="D509" s="14">
        <v>17.239999999999998</v>
      </c>
      <c r="E509" s="42">
        <f t="shared" si="7"/>
        <v>3085.9599999999996</v>
      </c>
      <c r="F509" s="11">
        <v>0.63401620370370371</v>
      </c>
      <c r="G509" s="13" t="s">
        <v>1</v>
      </c>
    </row>
    <row r="510" spans="2:7" ht="15">
      <c r="B510" s="13">
        <v>43033</v>
      </c>
      <c r="C510" s="10">
        <v>60</v>
      </c>
      <c r="D510" s="14">
        <v>17.239999999999998</v>
      </c>
      <c r="E510" s="42">
        <f t="shared" si="7"/>
        <v>1034.3999999999999</v>
      </c>
      <c r="F510" s="11">
        <v>0.63401620370370371</v>
      </c>
      <c r="G510" s="13" t="s">
        <v>1</v>
      </c>
    </row>
    <row r="511" spans="2:7" ht="15">
      <c r="B511" s="13">
        <v>43033</v>
      </c>
      <c r="C511" s="10">
        <v>810</v>
      </c>
      <c r="D511" s="14">
        <v>17.234999999999999</v>
      </c>
      <c r="E511" s="42">
        <f t="shared" si="7"/>
        <v>13960.35</v>
      </c>
      <c r="F511" s="11">
        <v>0.63418981481481485</v>
      </c>
      <c r="G511" s="13" t="s">
        <v>1</v>
      </c>
    </row>
    <row r="512" spans="2:7" ht="15">
      <c r="B512" s="13">
        <v>43033</v>
      </c>
      <c r="C512" s="10">
        <v>239</v>
      </c>
      <c r="D512" s="14">
        <v>17.239999999999998</v>
      </c>
      <c r="E512" s="42">
        <f t="shared" si="7"/>
        <v>4120.3599999999997</v>
      </c>
      <c r="F512" s="11">
        <v>0.63510416666666669</v>
      </c>
      <c r="G512" s="13" t="s">
        <v>1</v>
      </c>
    </row>
    <row r="513" spans="2:7" ht="15">
      <c r="B513" s="13">
        <v>43033</v>
      </c>
      <c r="C513" s="10">
        <v>179</v>
      </c>
      <c r="D513" s="14">
        <v>17.239999999999998</v>
      </c>
      <c r="E513" s="42">
        <f t="shared" si="7"/>
        <v>3085.9599999999996</v>
      </c>
      <c r="F513" s="11">
        <v>0.63555555555555554</v>
      </c>
      <c r="G513" s="13" t="s">
        <v>1</v>
      </c>
    </row>
    <row r="514" spans="2:7" ht="15">
      <c r="B514" s="13">
        <v>43033</v>
      </c>
      <c r="C514" s="10">
        <v>60</v>
      </c>
      <c r="D514" s="14">
        <v>17.239999999999998</v>
      </c>
      <c r="E514" s="42">
        <f t="shared" si="7"/>
        <v>1034.3999999999999</v>
      </c>
      <c r="F514" s="11">
        <v>0.63555555555555554</v>
      </c>
      <c r="G514" s="13" t="s">
        <v>1</v>
      </c>
    </row>
    <row r="515" spans="2:7" ht="15">
      <c r="B515" s="13">
        <v>43033</v>
      </c>
      <c r="C515" s="10">
        <v>542</v>
      </c>
      <c r="D515" s="14">
        <v>17.234999999999999</v>
      </c>
      <c r="E515" s="42">
        <f t="shared" si="7"/>
        <v>9341.369999999999</v>
      </c>
      <c r="F515" s="11">
        <v>0.63577546296296295</v>
      </c>
      <c r="G515" s="13" t="s">
        <v>1</v>
      </c>
    </row>
    <row r="516" spans="2:7" ht="15">
      <c r="B516" s="13">
        <v>43033</v>
      </c>
      <c r="C516" s="10">
        <v>17</v>
      </c>
      <c r="D516" s="14">
        <v>17.234999999999999</v>
      </c>
      <c r="E516" s="42">
        <f t="shared" si="7"/>
        <v>292.995</v>
      </c>
      <c r="F516" s="11">
        <v>0.63577546296296295</v>
      </c>
      <c r="G516" s="13" t="s">
        <v>1</v>
      </c>
    </row>
    <row r="517" spans="2:7" ht="15">
      <c r="B517" s="13">
        <v>43033</v>
      </c>
      <c r="C517" s="10">
        <v>382</v>
      </c>
      <c r="D517" s="14">
        <v>17.234999999999999</v>
      </c>
      <c r="E517" s="42">
        <f t="shared" si="7"/>
        <v>6583.7699999999995</v>
      </c>
      <c r="F517" s="11">
        <v>0.63577546296296295</v>
      </c>
      <c r="G517" s="13" t="s">
        <v>1</v>
      </c>
    </row>
    <row r="518" spans="2:7" ht="15">
      <c r="B518" s="13">
        <v>43033</v>
      </c>
      <c r="C518" s="10">
        <v>474</v>
      </c>
      <c r="D518" s="14">
        <v>17.245000000000001</v>
      </c>
      <c r="E518" s="42">
        <f t="shared" si="7"/>
        <v>8174.13</v>
      </c>
      <c r="F518" s="11">
        <v>0.63618055555555553</v>
      </c>
      <c r="G518" s="13" t="s">
        <v>1</v>
      </c>
    </row>
    <row r="519" spans="2:7" ht="15">
      <c r="B519" s="13">
        <v>43033</v>
      </c>
      <c r="C519" s="10">
        <v>663</v>
      </c>
      <c r="D519" s="14">
        <v>17.239999999999998</v>
      </c>
      <c r="E519" s="42">
        <f t="shared" si="7"/>
        <v>11430.119999999999</v>
      </c>
      <c r="F519" s="11">
        <v>0.63631944444444444</v>
      </c>
      <c r="G519" s="13" t="s">
        <v>1</v>
      </c>
    </row>
    <row r="520" spans="2:7" ht="15">
      <c r="B520" s="13">
        <v>43033</v>
      </c>
      <c r="C520" s="10">
        <v>290</v>
      </c>
      <c r="D520" s="14">
        <v>17.239999999999998</v>
      </c>
      <c r="E520" s="42">
        <f t="shared" si="7"/>
        <v>4999.5999999999995</v>
      </c>
      <c r="F520" s="11">
        <v>0.63631944444444444</v>
      </c>
      <c r="G520" s="13" t="s">
        <v>1</v>
      </c>
    </row>
    <row r="521" spans="2:7" ht="15">
      <c r="B521" s="13">
        <v>43033</v>
      </c>
      <c r="C521" s="10">
        <v>192</v>
      </c>
      <c r="D521" s="14">
        <v>17.239999999999998</v>
      </c>
      <c r="E521" s="42">
        <f t="shared" si="7"/>
        <v>3310.08</v>
      </c>
      <c r="F521" s="11">
        <v>0.63631944444444444</v>
      </c>
      <c r="G521" s="13" t="s">
        <v>1</v>
      </c>
    </row>
    <row r="522" spans="2:7" ht="15">
      <c r="B522" s="13">
        <v>43033</v>
      </c>
      <c r="C522" s="10">
        <v>239</v>
      </c>
      <c r="D522" s="14">
        <v>17.239999999999998</v>
      </c>
      <c r="E522" s="42">
        <f t="shared" si="7"/>
        <v>4120.3599999999997</v>
      </c>
      <c r="F522" s="11">
        <v>0.63745370370370369</v>
      </c>
      <c r="G522" s="13" t="s">
        <v>1</v>
      </c>
    </row>
    <row r="523" spans="2:7" ht="15">
      <c r="B523" s="13">
        <v>43033</v>
      </c>
      <c r="C523" s="10">
        <v>239</v>
      </c>
      <c r="D523" s="14">
        <v>17.234999999999999</v>
      </c>
      <c r="E523" s="42">
        <f t="shared" si="7"/>
        <v>4119.165</v>
      </c>
      <c r="F523" s="11">
        <v>0.63775462962962959</v>
      </c>
      <c r="G523" s="13" t="s">
        <v>1</v>
      </c>
    </row>
    <row r="524" spans="2:7" ht="15">
      <c r="B524" s="13">
        <v>43033</v>
      </c>
      <c r="C524" s="10">
        <v>504</v>
      </c>
      <c r="D524" s="14">
        <v>17.234999999999999</v>
      </c>
      <c r="E524" s="42">
        <f t="shared" si="7"/>
        <v>8686.44</v>
      </c>
      <c r="F524" s="11">
        <v>0.63795138888888892</v>
      </c>
      <c r="G524" s="13" t="s">
        <v>1</v>
      </c>
    </row>
    <row r="525" spans="2:7" ht="15">
      <c r="B525" s="13">
        <v>43033</v>
      </c>
      <c r="C525" s="10">
        <v>108</v>
      </c>
      <c r="D525" s="14">
        <v>17.239999999999998</v>
      </c>
      <c r="E525" s="42">
        <f t="shared" si="7"/>
        <v>1861.9199999999998</v>
      </c>
      <c r="F525" s="11">
        <v>0.63799768518518518</v>
      </c>
      <c r="G525" s="13" t="s">
        <v>1</v>
      </c>
    </row>
    <row r="526" spans="2:7" ht="15">
      <c r="B526" s="13">
        <v>43033</v>
      </c>
      <c r="C526" s="10">
        <v>81</v>
      </c>
      <c r="D526" s="14">
        <v>17.234999999999999</v>
      </c>
      <c r="E526" s="42">
        <f t="shared" si="7"/>
        <v>1396.0349999999999</v>
      </c>
      <c r="F526" s="11">
        <v>0.63799768518518518</v>
      </c>
      <c r="G526" s="13" t="s">
        <v>1</v>
      </c>
    </row>
    <row r="527" spans="2:7" ht="15">
      <c r="B527" s="13">
        <v>43033</v>
      </c>
      <c r="C527" s="10">
        <v>71</v>
      </c>
      <c r="D527" s="14">
        <v>17.239999999999998</v>
      </c>
      <c r="E527" s="42">
        <f t="shared" si="7"/>
        <v>1224.04</v>
      </c>
      <c r="F527" s="11">
        <v>0.63799768518518518</v>
      </c>
      <c r="G527" s="13" t="s">
        <v>1</v>
      </c>
    </row>
    <row r="528" spans="2:7" ht="15">
      <c r="B528" s="13">
        <v>43033</v>
      </c>
      <c r="C528" s="10">
        <v>179</v>
      </c>
      <c r="D528" s="14">
        <v>17.239999999999998</v>
      </c>
      <c r="E528" s="42">
        <f t="shared" ref="E528:E591" si="8">+C528*D528</f>
        <v>3085.9599999999996</v>
      </c>
      <c r="F528" s="11">
        <v>0.63799768518518518</v>
      </c>
      <c r="G528" s="13" t="s">
        <v>1</v>
      </c>
    </row>
    <row r="529" spans="2:7" ht="15">
      <c r="B529" s="13">
        <v>43033</v>
      </c>
      <c r="C529" s="10">
        <v>100</v>
      </c>
      <c r="D529" s="14">
        <v>17.239999999999998</v>
      </c>
      <c r="E529" s="42">
        <f t="shared" si="8"/>
        <v>1723.9999999999998</v>
      </c>
      <c r="F529" s="11">
        <v>0.63806712962962964</v>
      </c>
      <c r="G529" s="13" t="s">
        <v>1</v>
      </c>
    </row>
    <row r="530" spans="2:7" ht="15">
      <c r="B530" s="13">
        <v>43033</v>
      </c>
      <c r="C530" s="10">
        <v>280</v>
      </c>
      <c r="D530" s="14">
        <v>17.239999999999998</v>
      </c>
      <c r="E530" s="42">
        <f t="shared" si="8"/>
        <v>4827.2</v>
      </c>
      <c r="F530" s="11">
        <v>0.63806712962962964</v>
      </c>
      <c r="G530" s="13" t="s">
        <v>1</v>
      </c>
    </row>
    <row r="531" spans="2:7" ht="15">
      <c r="B531" s="13">
        <v>43033</v>
      </c>
      <c r="C531" s="10">
        <v>462</v>
      </c>
      <c r="D531" s="14">
        <v>17.234999999999999</v>
      </c>
      <c r="E531" s="42">
        <f t="shared" si="8"/>
        <v>7962.57</v>
      </c>
      <c r="F531" s="11">
        <v>0.63820601851851855</v>
      </c>
      <c r="G531" s="13" t="s">
        <v>1</v>
      </c>
    </row>
    <row r="532" spans="2:7" ht="15">
      <c r="B532" s="13">
        <v>43033</v>
      </c>
      <c r="C532" s="10">
        <v>216</v>
      </c>
      <c r="D532" s="14">
        <v>17.239999999999998</v>
      </c>
      <c r="E532" s="42">
        <f t="shared" si="8"/>
        <v>3723.8399999999997</v>
      </c>
      <c r="F532" s="11">
        <v>0.63832175925925927</v>
      </c>
      <c r="G532" s="13" t="s">
        <v>1</v>
      </c>
    </row>
    <row r="533" spans="2:7" ht="15">
      <c r="B533" s="13">
        <v>43033</v>
      </c>
      <c r="C533" s="10">
        <v>33</v>
      </c>
      <c r="D533" s="14">
        <v>17.239999999999998</v>
      </c>
      <c r="E533" s="42">
        <f t="shared" si="8"/>
        <v>568.91999999999996</v>
      </c>
      <c r="F533" s="11">
        <v>0.63832175925925927</v>
      </c>
      <c r="G533" s="13" t="s">
        <v>1</v>
      </c>
    </row>
    <row r="534" spans="2:7" ht="15">
      <c r="B534" s="13">
        <v>43033</v>
      </c>
      <c r="C534" s="10">
        <v>417</v>
      </c>
      <c r="D534" s="14">
        <v>17.239999999999998</v>
      </c>
      <c r="E534" s="42">
        <f t="shared" si="8"/>
        <v>7189.079999999999</v>
      </c>
      <c r="F534" s="11">
        <v>0.63850694444444445</v>
      </c>
      <c r="G534" s="13" t="s">
        <v>1</v>
      </c>
    </row>
    <row r="535" spans="2:7" ht="15">
      <c r="B535" s="13">
        <v>43033</v>
      </c>
      <c r="C535" s="10">
        <v>239</v>
      </c>
      <c r="D535" s="14">
        <v>17.234999999999999</v>
      </c>
      <c r="E535" s="42">
        <f t="shared" si="8"/>
        <v>4119.165</v>
      </c>
      <c r="F535" s="11">
        <v>0.63862268518518517</v>
      </c>
      <c r="G535" s="13" t="s">
        <v>1</v>
      </c>
    </row>
    <row r="536" spans="2:7" ht="15">
      <c r="B536" s="13">
        <v>43033</v>
      </c>
      <c r="C536" s="10">
        <v>660</v>
      </c>
      <c r="D536" s="14">
        <v>17.23</v>
      </c>
      <c r="E536" s="42">
        <f t="shared" si="8"/>
        <v>11371.800000000001</v>
      </c>
      <c r="F536" s="11">
        <v>0.63862268518518517</v>
      </c>
      <c r="G536" s="13" t="s">
        <v>1</v>
      </c>
    </row>
    <row r="537" spans="2:7" ht="15">
      <c r="B537" s="13">
        <v>43033</v>
      </c>
      <c r="C537" s="10">
        <v>374</v>
      </c>
      <c r="D537" s="14">
        <v>17.23</v>
      </c>
      <c r="E537" s="42">
        <f t="shared" si="8"/>
        <v>6444.02</v>
      </c>
      <c r="F537" s="11">
        <v>0.63862268518518517</v>
      </c>
      <c r="G537" s="13" t="s">
        <v>1</v>
      </c>
    </row>
    <row r="538" spans="2:7" ht="15">
      <c r="B538" s="13">
        <v>43033</v>
      </c>
      <c r="C538" s="10">
        <v>137</v>
      </c>
      <c r="D538" s="14">
        <v>17.23</v>
      </c>
      <c r="E538" s="42">
        <f t="shared" si="8"/>
        <v>2360.5100000000002</v>
      </c>
      <c r="F538" s="11">
        <v>0.63872685185185185</v>
      </c>
      <c r="G538" s="13" t="s">
        <v>1</v>
      </c>
    </row>
    <row r="539" spans="2:7" ht="15">
      <c r="B539" s="13">
        <v>43033</v>
      </c>
      <c r="C539" s="10">
        <v>109</v>
      </c>
      <c r="D539" s="14">
        <v>17.23</v>
      </c>
      <c r="E539" s="42">
        <f t="shared" si="8"/>
        <v>1878.07</v>
      </c>
      <c r="F539" s="11">
        <v>0.63872685185185185</v>
      </c>
      <c r="G539" s="13" t="s">
        <v>1</v>
      </c>
    </row>
    <row r="540" spans="2:7" ht="15">
      <c r="B540" s="13">
        <v>43033</v>
      </c>
      <c r="C540" s="10">
        <v>239</v>
      </c>
      <c r="D540" s="14">
        <v>17.234999999999999</v>
      </c>
      <c r="E540" s="42">
        <f t="shared" si="8"/>
        <v>4119.165</v>
      </c>
      <c r="F540" s="11">
        <v>0.638738425925926</v>
      </c>
      <c r="G540" s="13" t="s">
        <v>1</v>
      </c>
    </row>
    <row r="541" spans="2:7" ht="15">
      <c r="B541" s="13">
        <v>43033</v>
      </c>
      <c r="C541" s="10">
        <v>55</v>
      </c>
      <c r="D541" s="14">
        <v>17.234999999999999</v>
      </c>
      <c r="E541" s="42">
        <f t="shared" si="8"/>
        <v>947.92499999999995</v>
      </c>
      <c r="F541" s="11">
        <v>0.63910879629629636</v>
      </c>
      <c r="G541" s="13" t="s">
        <v>1</v>
      </c>
    </row>
    <row r="542" spans="2:7" ht="15">
      <c r="B542" s="13">
        <v>43033</v>
      </c>
      <c r="C542" s="10">
        <v>83</v>
      </c>
      <c r="D542" s="14">
        <v>17.234999999999999</v>
      </c>
      <c r="E542" s="42">
        <f t="shared" si="8"/>
        <v>1430.5049999999999</v>
      </c>
      <c r="F542" s="11">
        <v>0.63913194444444443</v>
      </c>
      <c r="G542" s="13" t="s">
        <v>1</v>
      </c>
    </row>
    <row r="543" spans="2:7" ht="15">
      <c r="B543" s="13">
        <v>43033</v>
      </c>
      <c r="C543" s="10">
        <v>101</v>
      </c>
      <c r="D543" s="14">
        <v>17.234999999999999</v>
      </c>
      <c r="E543" s="42">
        <f t="shared" si="8"/>
        <v>1740.7349999999999</v>
      </c>
      <c r="F543" s="11">
        <v>0.63914351851851847</v>
      </c>
      <c r="G543" s="13" t="s">
        <v>1</v>
      </c>
    </row>
    <row r="544" spans="2:7" ht="15">
      <c r="B544" s="13">
        <v>43033</v>
      </c>
      <c r="C544" s="10">
        <v>124</v>
      </c>
      <c r="D544" s="14">
        <v>17.234999999999999</v>
      </c>
      <c r="E544" s="42">
        <f t="shared" si="8"/>
        <v>2137.14</v>
      </c>
      <c r="F544" s="11">
        <v>0.63914351851851847</v>
      </c>
      <c r="G544" s="13" t="s">
        <v>1</v>
      </c>
    </row>
    <row r="545" spans="2:7" ht="15">
      <c r="B545" s="13">
        <v>43033</v>
      </c>
      <c r="C545" s="10">
        <v>563</v>
      </c>
      <c r="D545" s="14">
        <v>17.234999999999999</v>
      </c>
      <c r="E545" s="42">
        <f t="shared" si="8"/>
        <v>9703.3050000000003</v>
      </c>
      <c r="F545" s="11">
        <v>0.63917824074074081</v>
      </c>
      <c r="G545" s="13" t="s">
        <v>1</v>
      </c>
    </row>
    <row r="546" spans="2:7" ht="15">
      <c r="B546" s="13">
        <v>43033</v>
      </c>
      <c r="C546" s="10">
        <v>670</v>
      </c>
      <c r="D546" s="14">
        <v>17.225000000000001</v>
      </c>
      <c r="E546" s="42">
        <f t="shared" si="8"/>
        <v>11540.750000000002</v>
      </c>
      <c r="F546" s="11">
        <v>0.63938657407407407</v>
      </c>
      <c r="G546" s="13" t="s">
        <v>1</v>
      </c>
    </row>
    <row r="547" spans="2:7" ht="15">
      <c r="B547" s="13">
        <v>43033</v>
      </c>
      <c r="C547" s="10">
        <v>95</v>
      </c>
      <c r="D547" s="14">
        <v>17.23</v>
      </c>
      <c r="E547" s="42">
        <f t="shared" si="8"/>
        <v>1636.8500000000001</v>
      </c>
      <c r="F547" s="11">
        <v>0.63976851851851857</v>
      </c>
      <c r="G547" s="13" t="s">
        <v>1</v>
      </c>
    </row>
    <row r="548" spans="2:7" ht="15">
      <c r="B548" s="13">
        <v>43033</v>
      </c>
      <c r="C548" s="10">
        <v>478</v>
      </c>
      <c r="D548" s="14">
        <v>17.23</v>
      </c>
      <c r="E548" s="42">
        <f t="shared" si="8"/>
        <v>8235.94</v>
      </c>
      <c r="F548" s="11">
        <v>0.63976851851851857</v>
      </c>
      <c r="G548" s="13" t="s">
        <v>1</v>
      </c>
    </row>
    <row r="549" spans="2:7" ht="15">
      <c r="B549" s="13">
        <v>43033</v>
      </c>
      <c r="C549" s="10">
        <v>515</v>
      </c>
      <c r="D549" s="14">
        <v>17.23</v>
      </c>
      <c r="E549" s="42">
        <f t="shared" si="8"/>
        <v>8873.4500000000007</v>
      </c>
      <c r="F549" s="11">
        <v>0.63980324074074069</v>
      </c>
      <c r="G549" s="13" t="s">
        <v>1</v>
      </c>
    </row>
    <row r="550" spans="2:7" ht="15">
      <c r="B550" s="13">
        <v>43033</v>
      </c>
      <c r="C550" s="10">
        <v>293</v>
      </c>
      <c r="D550" s="14">
        <v>17.23</v>
      </c>
      <c r="E550" s="42">
        <f t="shared" si="8"/>
        <v>5048.3900000000003</v>
      </c>
      <c r="F550" s="11">
        <v>0.64012731481481489</v>
      </c>
      <c r="G550" s="13" t="s">
        <v>1</v>
      </c>
    </row>
    <row r="551" spans="2:7" ht="15">
      <c r="B551" s="13">
        <v>43033</v>
      </c>
      <c r="C551" s="10">
        <v>239</v>
      </c>
      <c r="D551" s="14">
        <v>17.23</v>
      </c>
      <c r="E551" s="42">
        <f t="shared" si="8"/>
        <v>4117.97</v>
      </c>
      <c r="F551" s="11">
        <v>0.64054398148148151</v>
      </c>
      <c r="G551" s="13" t="s">
        <v>1</v>
      </c>
    </row>
    <row r="552" spans="2:7" ht="15">
      <c r="B552" s="13">
        <v>43033</v>
      </c>
      <c r="C552" s="10">
        <v>457</v>
      </c>
      <c r="D552" s="14">
        <v>17.23</v>
      </c>
      <c r="E552" s="42">
        <f t="shared" si="8"/>
        <v>7874.1100000000006</v>
      </c>
      <c r="F552" s="11">
        <v>0.64120370370370372</v>
      </c>
      <c r="G552" s="13" t="s">
        <v>1</v>
      </c>
    </row>
    <row r="553" spans="2:7" ht="15">
      <c r="B553" s="13">
        <v>43033</v>
      </c>
      <c r="C553" s="10">
        <v>537</v>
      </c>
      <c r="D553" s="14">
        <v>17.225000000000001</v>
      </c>
      <c r="E553" s="42">
        <f t="shared" si="8"/>
        <v>9249.8250000000007</v>
      </c>
      <c r="F553" s="11">
        <v>0.64162037037037034</v>
      </c>
      <c r="G553" s="13" t="s">
        <v>1</v>
      </c>
    </row>
    <row r="554" spans="2:7" ht="15">
      <c r="B554" s="13">
        <v>43033</v>
      </c>
      <c r="C554" s="10">
        <v>424</v>
      </c>
      <c r="D554" s="14">
        <v>17.225000000000001</v>
      </c>
      <c r="E554" s="42">
        <f t="shared" si="8"/>
        <v>7303.4000000000005</v>
      </c>
      <c r="F554" s="11">
        <v>0.64162037037037034</v>
      </c>
      <c r="G554" s="13" t="s">
        <v>1</v>
      </c>
    </row>
    <row r="555" spans="2:7" ht="15">
      <c r="B555" s="13">
        <v>43033</v>
      </c>
      <c r="C555" s="10">
        <v>70</v>
      </c>
      <c r="D555" s="14">
        <v>17.245000000000001</v>
      </c>
      <c r="E555" s="42">
        <f t="shared" si="8"/>
        <v>1207.1500000000001</v>
      </c>
      <c r="F555" s="11">
        <v>0.64361111111111113</v>
      </c>
      <c r="G555" s="13" t="s">
        <v>1</v>
      </c>
    </row>
    <row r="556" spans="2:7" ht="15">
      <c r="B556" s="13">
        <v>43033</v>
      </c>
      <c r="C556" s="10">
        <v>222</v>
      </c>
      <c r="D556" s="14">
        <v>17.245000000000001</v>
      </c>
      <c r="E556" s="42">
        <f t="shared" si="8"/>
        <v>3828.3900000000003</v>
      </c>
      <c r="F556" s="11">
        <v>0.64361111111111113</v>
      </c>
      <c r="G556" s="13" t="s">
        <v>1</v>
      </c>
    </row>
    <row r="557" spans="2:7" ht="15">
      <c r="B557" s="13">
        <v>43033</v>
      </c>
      <c r="C557" s="10">
        <v>226</v>
      </c>
      <c r="D557" s="14">
        <v>17.245000000000001</v>
      </c>
      <c r="E557" s="42">
        <f t="shared" si="8"/>
        <v>3897.3700000000003</v>
      </c>
      <c r="F557" s="11">
        <v>0.64361111111111113</v>
      </c>
      <c r="G557" s="13" t="s">
        <v>1</v>
      </c>
    </row>
    <row r="558" spans="2:7" ht="15">
      <c r="B558" s="13">
        <v>43033</v>
      </c>
      <c r="C558" s="10">
        <v>363</v>
      </c>
      <c r="D558" s="14">
        <v>17.245000000000001</v>
      </c>
      <c r="E558" s="42">
        <f t="shared" si="8"/>
        <v>6259.9350000000004</v>
      </c>
      <c r="F558" s="11">
        <v>0.6436574074074074</v>
      </c>
      <c r="G558" s="13" t="s">
        <v>1</v>
      </c>
    </row>
    <row r="559" spans="2:7" ht="15">
      <c r="B559" s="13">
        <v>43033</v>
      </c>
      <c r="C559" s="10">
        <v>249</v>
      </c>
      <c r="D559" s="14">
        <v>17.245000000000001</v>
      </c>
      <c r="E559" s="42">
        <f t="shared" si="8"/>
        <v>4294.0050000000001</v>
      </c>
      <c r="F559" s="11">
        <v>0.6436574074074074</v>
      </c>
      <c r="G559" s="13" t="s">
        <v>1</v>
      </c>
    </row>
    <row r="560" spans="2:7" ht="15">
      <c r="B560" s="13">
        <v>43033</v>
      </c>
      <c r="C560" s="10">
        <v>456</v>
      </c>
      <c r="D560" s="14">
        <v>17.245000000000001</v>
      </c>
      <c r="E560" s="42">
        <f t="shared" si="8"/>
        <v>7863.72</v>
      </c>
      <c r="F560" s="11">
        <v>0.6436574074074074</v>
      </c>
      <c r="G560" s="13" t="s">
        <v>1</v>
      </c>
    </row>
    <row r="561" spans="2:7" ht="15">
      <c r="B561" s="13">
        <v>43033</v>
      </c>
      <c r="C561" s="10">
        <v>624</v>
      </c>
      <c r="D561" s="14">
        <v>17.245000000000001</v>
      </c>
      <c r="E561" s="42">
        <f t="shared" si="8"/>
        <v>10760.880000000001</v>
      </c>
      <c r="F561" s="11">
        <v>0.6436574074074074</v>
      </c>
      <c r="G561" s="13" t="s">
        <v>1</v>
      </c>
    </row>
    <row r="562" spans="2:7" ht="15">
      <c r="B562" s="13">
        <v>43033</v>
      </c>
      <c r="C562" s="10">
        <v>72</v>
      </c>
      <c r="D562" s="14">
        <v>17.245000000000001</v>
      </c>
      <c r="E562" s="42">
        <f t="shared" si="8"/>
        <v>1241.6400000000001</v>
      </c>
      <c r="F562" s="11">
        <v>0.6436574074074074</v>
      </c>
      <c r="G562" s="13" t="s">
        <v>1</v>
      </c>
    </row>
    <row r="563" spans="2:7" ht="15">
      <c r="B563" s="13">
        <v>43033</v>
      </c>
      <c r="C563" s="10">
        <v>200</v>
      </c>
      <c r="D563" s="14">
        <v>17.254999999999999</v>
      </c>
      <c r="E563" s="42">
        <f t="shared" si="8"/>
        <v>3451</v>
      </c>
      <c r="F563" s="11">
        <v>0.6444212962962963</v>
      </c>
      <c r="G563" s="13" t="s">
        <v>1</v>
      </c>
    </row>
    <row r="564" spans="2:7" ht="15">
      <c r="B564" s="13">
        <v>43033</v>
      </c>
      <c r="C564" s="10">
        <v>620</v>
      </c>
      <c r="D564" s="14">
        <v>17.254999999999999</v>
      </c>
      <c r="E564" s="42">
        <f t="shared" si="8"/>
        <v>10698.099999999999</v>
      </c>
      <c r="F564" s="11">
        <v>0.6444212962962963</v>
      </c>
      <c r="G564" s="13" t="s">
        <v>1</v>
      </c>
    </row>
    <row r="565" spans="2:7" ht="15">
      <c r="B565" s="13">
        <v>43033</v>
      </c>
      <c r="C565" s="10">
        <v>52</v>
      </c>
      <c r="D565" s="14">
        <v>17.254999999999999</v>
      </c>
      <c r="E565" s="42">
        <f t="shared" si="8"/>
        <v>897.26</v>
      </c>
      <c r="F565" s="11">
        <v>0.6444212962962963</v>
      </c>
      <c r="G565" s="13" t="s">
        <v>1</v>
      </c>
    </row>
    <row r="566" spans="2:7" ht="15">
      <c r="B566" s="13">
        <v>43033</v>
      </c>
      <c r="C566" s="10">
        <v>814</v>
      </c>
      <c r="D566" s="14">
        <v>17.254999999999999</v>
      </c>
      <c r="E566" s="42">
        <f t="shared" si="8"/>
        <v>14045.57</v>
      </c>
      <c r="F566" s="11">
        <v>0.64445601851851853</v>
      </c>
      <c r="G566" s="13" t="s">
        <v>1</v>
      </c>
    </row>
    <row r="567" spans="2:7" ht="15">
      <c r="B567" s="13">
        <v>43033</v>
      </c>
      <c r="C567" s="10">
        <v>83</v>
      </c>
      <c r="D567" s="14">
        <v>17.254999999999999</v>
      </c>
      <c r="E567" s="42">
        <f t="shared" si="8"/>
        <v>1432.165</v>
      </c>
      <c r="F567" s="11">
        <v>0.64445601851851853</v>
      </c>
      <c r="G567" s="13" t="s">
        <v>1</v>
      </c>
    </row>
    <row r="568" spans="2:7" ht="15">
      <c r="B568" s="13">
        <v>43033</v>
      </c>
      <c r="C568" s="10">
        <v>670</v>
      </c>
      <c r="D568" s="14">
        <v>17.265000000000001</v>
      </c>
      <c r="E568" s="42">
        <f t="shared" si="8"/>
        <v>11567.550000000001</v>
      </c>
      <c r="F568" s="11">
        <v>0.64586805555555549</v>
      </c>
      <c r="G568" s="13" t="s">
        <v>1</v>
      </c>
    </row>
    <row r="569" spans="2:7" ht="15">
      <c r="B569" s="13">
        <v>43033</v>
      </c>
      <c r="C569" s="10">
        <v>239</v>
      </c>
      <c r="D569" s="14">
        <v>17.265000000000001</v>
      </c>
      <c r="E569" s="42">
        <f t="shared" si="8"/>
        <v>4126.335</v>
      </c>
      <c r="F569" s="11">
        <v>0.64586805555555549</v>
      </c>
      <c r="G569" s="13" t="s">
        <v>1</v>
      </c>
    </row>
    <row r="570" spans="2:7" ht="15">
      <c r="B570" s="13">
        <v>43033</v>
      </c>
      <c r="C570" s="10">
        <v>318</v>
      </c>
      <c r="D570" s="14">
        <v>17.265000000000001</v>
      </c>
      <c r="E570" s="42">
        <f t="shared" si="8"/>
        <v>5490.27</v>
      </c>
      <c r="F570" s="11">
        <v>0.64586805555555549</v>
      </c>
      <c r="G570" s="13" t="s">
        <v>1</v>
      </c>
    </row>
    <row r="571" spans="2:7" ht="15">
      <c r="B571" s="13">
        <v>43033</v>
      </c>
      <c r="C571" s="10">
        <v>1058</v>
      </c>
      <c r="D571" s="14">
        <v>17.265000000000001</v>
      </c>
      <c r="E571" s="42">
        <f t="shared" si="8"/>
        <v>18266.37</v>
      </c>
      <c r="F571" s="11">
        <v>0.64586805555555549</v>
      </c>
      <c r="G571" s="13" t="s">
        <v>1</v>
      </c>
    </row>
    <row r="572" spans="2:7" ht="15">
      <c r="B572" s="13">
        <v>43033</v>
      </c>
      <c r="C572" s="10">
        <v>281</v>
      </c>
      <c r="D572" s="14">
        <v>17.254999999999999</v>
      </c>
      <c r="E572" s="42">
        <f t="shared" si="8"/>
        <v>4848.6549999999997</v>
      </c>
      <c r="F572" s="11">
        <v>0.64586805555555549</v>
      </c>
      <c r="G572" s="13" t="s">
        <v>1</v>
      </c>
    </row>
    <row r="573" spans="2:7" ht="15">
      <c r="B573" s="13">
        <v>43033</v>
      </c>
      <c r="C573" s="10">
        <v>215</v>
      </c>
      <c r="D573" s="14">
        <v>17.260000000000002</v>
      </c>
      <c r="E573" s="42">
        <f t="shared" si="8"/>
        <v>3710.9000000000005</v>
      </c>
      <c r="F573" s="11">
        <v>0.64586805555555549</v>
      </c>
      <c r="G573" s="13" t="s">
        <v>1</v>
      </c>
    </row>
    <row r="574" spans="2:7" ht="15">
      <c r="B574" s="13">
        <v>43033</v>
      </c>
      <c r="C574" s="10">
        <v>407</v>
      </c>
      <c r="D574" s="14">
        <v>17.260000000000002</v>
      </c>
      <c r="E574" s="42">
        <f t="shared" si="8"/>
        <v>7024.8200000000006</v>
      </c>
      <c r="F574" s="11">
        <v>0.64586805555555549</v>
      </c>
      <c r="G574" s="13" t="s">
        <v>1</v>
      </c>
    </row>
    <row r="575" spans="2:7" ht="15">
      <c r="B575" s="13">
        <v>43033</v>
      </c>
      <c r="C575" s="10">
        <v>988</v>
      </c>
      <c r="D575" s="14">
        <v>17.254999999999999</v>
      </c>
      <c r="E575" s="42">
        <f t="shared" si="8"/>
        <v>17047.939999999999</v>
      </c>
      <c r="F575" s="11">
        <v>0.64587962962962964</v>
      </c>
      <c r="G575" s="13" t="s">
        <v>1</v>
      </c>
    </row>
    <row r="576" spans="2:7" ht="15">
      <c r="B576" s="13">
        <v>43033</v>
      </c>
      <c r="C576" s="10">
        <v>310</v>
      </c>
      <c r="D576" s="14">
        <v>17.254999999999999</v>
      </c>
      <c r="E576" s="42">
        <f t="shared" si="8"/>
        <v>5349.0499999999993</v>
      </c>
      <c r="F576" s="11">
        <v>0.64587962962962964</v>
      </c>
      <c r="G576" s="13" t="s">
        <v>1</v>
      </c>
    </row>
    <row r="577" spans="2:7" ht="15">
      <c r="B577" s="13">
        <v>43033</v>
      </c>
      <c r="C577" s="10">
        <v>153</v>
      </c>
      <c r="D577" s="14">
        <v>17.254999999999999</v>
      </c>
      <c r="E577" s="42">
        <f t="shared" si="8"/>
        <v>2640.0149999999999</v>
      </c>
      <c r="F577" s="11">
        <v>0.64589120370370368</v>
      </c>
      <c r="G577" s="13" t="s">
        <v>1</v>
      </c>
    </row>
    <row r="578" spans="2:7" ht="15">
      <c r="B578" s="13">
        <v>43033</v>
      </c>
      <c r="C578" s="10">
        <v>213</v>
      </c>
      <c r="D578" s="14">
        <v>17.254999999999999</v>
      </c>
      <c r="E578" s="42">
        <f t="shared" si="8"/>
        <v>3675.3149999999996</v>
      </c>
      <c r="F578" s="11">
        <v>0.64589120370370368</v>
      </c>
      <c r="G578" s="13" t="s">
        <v>1</v>
      </c>
    </row>
    <row r="579" spans="2:7" ht="15">
      <c r="B579" s="13">
        <v>43033</v>
      </c>
      <c r="C579" s="10">
        <v>636</v>
      </c>
      <c r="D579" s="14">
        <v>17.254999999999999</v>
      </c>
      <c r="E579" s="42">
        <f t="shared" si="8"/>
        <v>10974.179999999998</v>
      </c>
      <c r="F579" s="11">
        <v>0.64589120370370368</v>
      </c>
      <c r="G579" s="13" t="s">
        <v>1</v>
      </c>
    </row>
    <row r="580" spans="2:7" ht="15">
      <c r="B580" s="13">
        <v>43033</v>
      </c>
      <c r="C580" s="10">
        <v>100</v>
      </c>
      <c r="D580" s="14">
        <v>17.254999999999999</v>
      </c>
      <c r="E580" s="42">
        <f t="shared" si="8"/>
        <v>1725.5</v>
      </c>
      <c r="F580" s="11">
        <v>0.64618055555555554</v>
      </c>
      <c r="G580" s="13" t="s">
        <v>1</v>
      </c>
    </row>
    <row r="581" spans="2:7" ht="15">
      <c r="B581" s="13">
        <v>43033</v>
      </c>
      <c r="C581" s="10">
        <v>139</v>
      </c>
      <c r="D581" s="14">
        <v>17.254999999999999</v>
      </c>
      <c r="E581" s="42">
        <f t="shared" si="8"/>
        <v>2398.4449999999997</v>
      </c>
      <c r="F581" s="11">
        <v>0.64618055555555554</v>
      </c>
      <c r="G581" s="13" t="s">
        <v>1</v>
      </c>
    </row>
    <row r="582" spans="2:7" ht="15">
      <c r="B582" s="13">
        <v>43033</v>
      </c>
      <c r="C582" s="10">
        <v>249</v>
      </c>
      <c r="D582" s="14">
        <v>17.254999999999999</v>
      </c>
      <c r="E582" s="42">
        <f t="shared" si="8"/>
        <v>4296.4949999999999</v>
      </c>
      <c r="F582" s="11">
        <v>0.64674768518518522</v>
      </c>
      <c r="G582" s="13" t="s">
        <v>1</v>
      </c>
    </row>
    <row r="583" spans="2:7" ht="15">
      <c r="B583" s="13">
        <v>43033</v>
      </c>
      <c r="C583" s="10">
        <v>2</v>
      </c>
      <c r="D583" s="14">
        <v>17.254999999999999</v>
      </c>
      <c r="E583" s="42">
        <f t="shared" si="8"/>
        <v>34.51</v>
      </c>
      <c r="F583" s="11">
        <v>0.64674768518518522</v>
      </c>
      <c r="G583" s="13" t="s">
        <v>1</v>
      </c>
    </row>
    <row r="584" spans="2:7" ht="15">
      <c r="B584" s="13">
        <v>43033</v>
      </c>
      <c r="C584" s="10">
        <v>239</v>
      </c>
      <c r="D584" s="14">
        <v>17.254999999999999</v>
      </c>
      <c r="E584" s="42">
        <f t="shared" si="8"/>
        <v>4123.9449999999997</v>
      </c>
      <c r="F584" s="11">
        <v>0.64674768518518522</v>
      </c>
      <c r="G584" s="13" t="s">
        <v>1</v>
      </c>
    </row>
    <row r="585" spans="2:7" ht="15">
      <c r="B585" s="13">
        <v>43033</v>
      </c>
      <c r="C585" s="10">
        <v>370</v>
      </c>
      <c r="D585" s="14">
        <v>17.254999999999999</v>
      </c>
      <c r="E585" s="42">
        <f t="shared" si="8"/>
        <v>6384.3499999999995</v>
      </c>
      <c r="F585" s="11">
        <v>0.64674768518518522</v>
      </c>
      <c r="G585" s="13" t="s">
        <v>1</v>
      </c>
    </row>
    <row r="586" spans="2:7" ht="15">
      <c r="B586" s="13">
        <v>43033</v>
      </c>
      <c r="C586" s="10">
        <v>239</v>
      </c>
      <c r="D586" s="14">
        <v>17.254999999999999</v>
      </c>
      <c r="E586" s="42">
        <f t="shared" si="8"/>
        <v>4123.9449999999997</v>
      </c>
      <c r="F586" s="11">
        <v>0.64774305555555556</v>
      </c>
      <c r="G586" s="13" t="s">
        <v>1</v>
      </c>
    </row>
    <row r="587" spans="2:7" ht="15">
      <c r="B587" s="13">
        <v>43033</v>
      </c>
      <c r="C587" s="10">
        <v>683</v>
      </c>
      <c r="D587" s="14">
        <v>17.254999999999999</v>
      </c>
      <c r="E587" s="42">
        <f t="shared" si="8"/>
        <v>11785.164999999999</v>
      </c>
      <c r="F587" s="11">
        <v>0.64774305555555556</v>
      </c>
      <c r="G587" s="13" t="s">
        <v>1</v>
      </c>
    </row>
    <row r="588" spans="2:7" ht="15">
      <c r="B588" s="13">
        <v>43033</v>
      </c>
      <c r="C588" s="10">
        <v>85</v>
      </c>
      <c r="D588" s="14">
        <v>17.254999999999999</v>
      </c>
      <c r="E588" s="42">
        <f t="shared" si="8"/>
        <v>1466.675</v>
      </c>
      <c r="F588" s="11">
        <v>0.64774305555555556</v>
      </c>
      <c r="G588" s="13" t="s">
        <v>1</v>
      </c>
    </row>
    <row r="589" spans="2:7" ht="15">
      <c r="B589" s="13">
        <v>43033</v>
      </c>
      <c r="C589" s="10">
        <v>490</v>
      </c>
      <c r="D589" s="14">
        <v>17.254999999999999</v>
      </c>
      <c r="E589" s="42">
        <f t="shared" si="8"/>
        <v>8454.9499999999989</v>
      </c>
      <c r="F589" s="11">
        <v>0.64792824074074074</v>
      </c>
      <c r="G589" s="13" t="s">
        <v>1</v>
      </c>
    </row>
    <row r="590" spans="2:7" ht="15">
      <c r="B590" s="13">
        <v>43033</v>
      </c>
      <c r="C590" s="10">
        <v>209</v>
      </c>
      <c r="D590" s="14">
        <v>17.254999999999999</v>
      </c>
      <c r="E590" s="42">
        <f t="shared" si="8"/>
        <v>3606.2949999999996</v>
      </c>
      <c r="F590" s="11">
        <v>0.64792824074074074</v>
      </c>
      <c r="G590" s="13" t="s">
        <v>1</v>
      </c>
    </row>
    <row r="591" spans="2:7" ht="15">
      <c r="B591" s="13">
        <v>43033</v>
      </c>
      <c r="C591" s="10">
        <v>809</v>
      </c>
      <c r="D591" s="14">
        <v>17.25</v>
      </c>
      <c r="E591" s="42">
        <f t="shared" si="8"/>
        <v>13955.25</v>
      </c>
      <c r="F591" s="11">
        <v>0.64798611111111104</v>
      </c>
      <c r="G591" s="13" t="s">
        <v>1</v>
      </c>
    </row>
    <row r="592" spans="2:7" ht="15">
      <c r="B592" s="13">
        <v>43033</v>
      </c>
      <c r="C592" s="10">
        <v>104</v>
      </c>
      <c r="D592" s="14">
        <v>17.25</v>
      </c>
      <c r="E592" s="42">
        <f t="shared" ref="E592:E655" si="9">+C592*D592</f>
        <v>1794</v>
      </c>
      <c r="F592" s="11">
        <v>0.64798611111111104</v>
      </c>
      <c r="G592" s="13" t="s">
        <v>1</v>
      </c>
    </row>
    <row r="593" spans="2:7" ht="15">
      <c r="B593" s="13">
        <v>43033</v>
      </c>
      <c r="C593" s="10">
        <v>274</v>
      </c>
      <c r="D593" s="14">
        <v>17.25</v>
      </c>
      <c r="E593" s="42">
        <f t="shared" si="9"/>
        <v>4726.5</v>
      </c>
      <c r="F593" s="11">
        <v>0.64798611111111104</v>
      </c>
      <c r="G593" s="13" t="s">
        <v>1</v>
      </c>
    </row>
    <row r="594" spans="2:7" ht="15">
      <c r="B594" s="13">
        <v>43033</v>
      </c>
      <c r="C594" s="10">
        <v>239</v>
      </c>
      <c r="D594" s="14">
        <v>17.25</v>
      </c>
      <c r="E594" s="42">
        <f t="shared" si="9"/>
        <v>4122.75</v>
      </c>
      <c r="F594" s="11">
        <v>0.64807870370370368</v>
      </c>
      <c r="G594" s="13" t="s">
        <v>1</v>
      </c>
    </row>
    <row r="595" spans="2:7" ht="15">
      <c r="B595" s="13">
        <v>43033</v>
      </c>
      <c r="C595" s="10">
        <v>354</v>
      </c>
      <c r="D595" s="14">
        <v>17.245000000000001</v>
      </c>
      <c r="E595" s="42">
        <f t="shared" si="9"/>
        <v>6104.7300000000005</v>
      </c>
      <c r="F595" s="11">
        <v>0.64844907407407404</v>
      </c>
      <c r="G595" s="13" t="s">
        <v>1</v>
      </c>
    </row>
    <row r="596" spans="2:7" ht="15">
      <c r="B596" s="13">
        <v>43033</v>
      </c>
      <c r="C596" s="10">
        <v>580</v>
      </c>
      <c r="D596" s="14">
        <v>17.245000000000001</v>
      </c>
      <c r="E596" s="42">
        <f t="shared" si="9"/>
        <v>10002.1</v>
      </c>
      <c r="F596" s="11">
        <v>0.64844907407407404</v>
      </c>
      <c r="G596" s="13" t="s">
        <v>1</v>
      </c>
    </row>
    <row r="597" spans="2:7" ht="15">
      <c r="B597" s="13">
        <v>43033</v>
      </c>
      <c r="C597" s="10">
        <v>248</v>
      </c>
      <c r="D597" s="14">
        <v>17.245000000000001</v>
      </c>
      <c r="E597" s="42">
        <f t="shared" si="9"/>
        <v>4276.76</v>
      </c>
      <c r="F597" s="11">
        <v>0.64848379629629627</v>
      </c>
      <c r="G597" s="13" t="s">
        <v>1</v>
      </c>
    </row>
    <row r="598" spans="2:7" ht="15">
      <c r="B598" s="13">
        <v>43033</v>
      </c>
      <c r="C598" s="10">
        <v>221</v>
      </c>
      <c r="D598" s="14">
        <v>17.245000000000001</v>
      </c>
      <c r="E598" s="42">
        <f t="shared" si="9"/>
        <v>3811.1450000000004</v>
      </c>
      <c r="F598" s="11">
        <v>0.64848379629629627</v>
      </c>
      <c r="G598" s="13" t="s">
        <v>1</v>
      </c>
    </row>
    <row r="599" spans="2:7" ht="15">
      <c r="B599" s="13">
        <v>43033</v>
      </c>
      <c r="C599" s="10">
        <v>96</v>
      </c>
      <c r="D599" s="14">
        <v>17.245000000000001</v>
      </c>
      <c r="E599" s="42">
        <f t="shared" si="9"/>
        <v>1655.52</v>
      </c>
      <c r="F599" s="11">
        <v>0.64849537037037031</v>
      </c>
      <c r="G599" s="13" t="s">
        <v>1</v>
      </c>
    </row>
    <row r="600" spans="2:7" ht="15">
      <c r="B600" s="13">
        <v>43033</v>
      </c>
      <c r="C600" s="10">
        <v>239</v>
      </c>
      <c r="D600" s="14">
        <v>17.245000000000001</v>
      </c>
      <c r="E600" s="42">
        <f t="shared" si="9"/>
        <v>4121.5550000000003</v>
      </c>
      <c r="F600" s="11">
        <v>0.64869212962962963</v>
      </c>
      <c r="G600" s="13" t="s">
        <v>1</v>
      </c>
    </row>
    <row r="601" spans="2:7" ht="15">
      <c r="B601" s="13">
        <v>43033</v>
      </c>
      <c r="C601" s="10">
        <v>321</v>
      </c>
      <c r="D601" s="14">
        <v>17.245000000000001</v>
      </c>
      <c r="E601" s="42">
        <f t="shared" si="9"/>
        <v>5535.6450000000004</v>
      </c>
      <c r="F601" s="11">
        <v>0.64869212962962963</v>
      </c>
      <c r="G601" s="13" t="s">
        <v>1</v>
      </c>
    </row>
    <row r="602" spans="2:7" ht="15">
      <c r="B602" s="13">
        <v>43033</v>
      </c>
      <c r="C602" s="10">
        <v>700</v>
      </c>
      <c r="D602" s="14">
        <v>17.245000000000001</v>
      </c>
      <c r="E602" s="42">
        <f t="shared" si="9"/>
        <v>12071.5</v>
      </c>
      <c r="F602" s="11">
        <v>0.64871527777777771</v>
      </c>
      <c r="G602" s="13" t="s">
        <v>1</v>
      </c>
    </row>
    <row r="603" spans="2:7" ht="15">
      <c r="B603" s="13">
        <v>43033</v>
      </c>
      <c r="C603" s="10">
        <v>239</v>
      </c>
      <c r="D603" s="14">
        <v>17.254999999999999</v>
      </c>
      <c r="E603" s="42">
        <f t="shared" si="9"/>
        <v>4123.9449999999997</v>
      </c>
      <c r="F603" s="11">
        <v>0.6488194444444445</v>
      </c>
      <c r="G603" s="13" t="s">
        <v>1</v>
      </c>
    </row>
    <row r="604" spans="2:7" ht="15">
      <c r="B604" s="13">
        <v>43033</v>
      </c>
      <c r="C604" s="10">
        <v>143</v>
      </c>
      <c r="D604" s="14">
        <v>17.254999999999999</v>
      </c>
      <c r="E604" s="42">
        <f t="shared" si="9"/>
        <v>2467.4649999999997</v>
      </c>
      <c r="F604" s="11">
        <v>0.6488194444444445</v>
      </c>
      <c r="G604" s="13" t="s">
        <v>1</v>
      </c>
    </row>
    <row r="605" spans="2:7" ht="15">
      <c r="B605" s="13">
        <v>43033</v>
      </c>
      <c r="C605" s="10">
        <v>109</v>
      </c>
      <c r="D605" s="14">
        <v>17.254999999999999</v>
      </c>
      <c r="E605" s="42">
        <f t="shared" si="9"/>
        <v>1880.7949999999998</v>
      </c>
      <c r="F605" s="11">
        <v>0.6488194444444445</v>
      </c>
      <c r="G605" s="13" t="s">
        <v>1</v>
      </c>
    </row>
    <row r="606" spans="2:7" ht="15">
      <c r="B606" s="13">
        <v>43033</v>
      </c>
      <c r="C606" s="10">
        <v>794</v>
      </c>
      <c r="D606" s="14">
        <v>17.254999999999999</v>
      </c>
      <c r="E606" s="42">
        <f t="shared" si="9"/>
        <v>13700.47</v>
      </c>
      <c r="F606" s="11">
        <v>0.64892361111111108</v>
      </c>
      <c r="G606" s="13" t="s">
        <v>1</v>
      </c>
    </row>
    <row r="607" spans="2:7" ht="15">
      <c r="B607" s="13">
        <v>43033</v>
      </c>
      <c r="C607" s="10">
        <v>510</v>
      </c>
      <c r="D607" s="14">
        <v>17.254999999999999</v>
      </c>
      <c r="E607" s="42">
        <f t="shared" si="9"/>
        <v>8800.0499999999993</v>
      </c>
      <c r="F607" s="11">
        <v>0.64892361111111108</v>
      </c>
      <c r="G607" s="13" t="s">
        <v>1</v>
      </c>
    </row>
    <row r="608" spans="2:7" ht="15">
      <c r="B608" s="13">
        <v>43033</v>
      </c>
      <c r="C608" s="10">
        <v>458</v>
      </c>
      <c r="D608" s="14">
        <v>17.254999999999999</v>
      </c>
      <c r="E608" s="42">
        <f t="shared" si="9"/>
        <v>7902.79</v>
      </c>
      <c r="F608" s="11">
        <v>0.64892361111111108</v>
      </c>
      <c r="G608" s="13" t="s">
        <v>1</v>
      </c>
    </row>
    <row r="609" spans="2:7" ht="15">
      <c r="B609" s="13">
        <v>43033</v>
      </c>
      <c r="C609" s="10">
        <v>152</v>
      </c>
      <c r="D609" s="14">
        <v>17.254999999999999</v>
      </c>
      <c r="E609" s="42">
        <f t="shared" si="9"/>
        <v>2622.7599999999998</v>
      </c>
      <c r="F609" s="11">
        <v>0.64892361111111108</v>
      </c>
      <c r="G609" s="13" t="s">
        <v>1</v>
      </c>
    </row>
    <row r="610" spans="2:7" ht="15">
      <c r="B610" s="13">
        <v>43033</v>
      </c>
      <c r="C610" s="10">
        <v>704</v>
      </c>
      <c r="D610" s="14">
        <v>17.25</v>
      </c>
      <c r="E610" s="42">
        <f t="shared" si="9"/>
        <v>12144</v>
      </c>
      <c r="F610" s="11">
        <v>0.64932870370370377</v>
      </c>
      <c r="G610" s="13" t="s">
        <v>1</v>
      </c>
    </row>
    <row r="611" spans="2:7" ht="15">
      <c r="B611" s="13">
        <v>43033</v>
      </c>
      <c r="C611" s="10">
        <v>239</v>
      </c>
      <c r="D611" s="14">
        <v>17.25</v>
      </c>
      <c r="E611" s="42">
        <f t="shared" si="9"/>
        <v>4122.75</v>
      </c>
      <c r="F611" s="11">
        <v>0.64932870370370377</v>
      </c>
      <c r="G611" s="13" t="s">
        <v>1</v>
      </c>
    </row>
    <row r="612" spans="2:7" ht="15">
      <c r="B612" s="13">
        <v>43033</v>
      </c>
      <c r="C612" s="10">
        <v>309</v>
      </c>
      <c r="D612" s="14">
        <v>17.25</v>
      </c>
      <c r="E612" s="42">
        <f t="shared" si="9"/>
        <v>5330.25</v>
      </c>
      <c r="F612" s="11">
        <v>0.64932870370370377</v>
      </c>
      <c r="G612" s="13" t="s">
        <v>1</v>
      </c>
    </row>
    <row r="613" spans="2:7" ht="15">
      <c r="B613" s="13">
        <v>43033</v>
      </c>
      <c r="C613" s="10">
        <v>147</v>
      </c>
      <c r="D613" s="14">
        <v>17.25</v>
      </c>
      <c r="E613" s="42">
        <f t="shared" si="9"/>
        <v>2535.75</v>
      </c>
      <c r="F613" s="11">
        <v>0.64932870370370377</v>
      </c>
      <c r="G613" s="13" t="s">
        <v>1</v>
      </c>
    </row>
    <row r="614" spans="2:7" ht="15">
      <c r="B614" s="13">
        <v>43033</v>
      </c>
      <c r="C614" s="10">
        <v>589</v>
      </c>
      <c r="D614" s="14">
        <v>17.239999999999998</v>
      </c>
      <c r="E614" s="42">
        <f t="shared" si="9"/>
        <v>10154.359999999999</v>
      </c>
      <c r="F614" s="11">
        <v>0.64996527777777779</v>
      </c>
      <c r="G614" s="13" t="s">
        <v>1</v>
      </c>
    </row>
    <row r="615" spans="2:7" ht="15">
      <c r="B615" s="13">
        <v>43033</v>
      </c>
      <c r="C615" s="10">
        <v>261</v>
      </c>
      <c r="D615" s="14">
        <v>17.239999999999998</v>
      </c>
      <c r="E615" s="42">
        <f t="shared" si="9"/>
        <v>4499.6399999999994</v>
      </c>
      <c r="F615" s="11">
        <v>0.64996527777777779</v>
      </c>
      <c r="G615" s="13" t="s">
        <v>1</v>
      </c>
    </row>
    <row r="616" spans="2:7" ht="15">
      <c r="B616" s="13">
        <v>43033</v>
      </c>
      <c r="C616" s="10">
        <v>300</v>
      </c>
      <c r="D616" s="14">
        <v>17.239999999999998</v>
      </c>
      <c r="E616" s="42">
        <f t="shared" si="9"/>
        <v>5171.9999999999991</v>
      </c>
      <c r="F616" s="11">
        <v>0.64996527777777779</v>
      </c>
      <c r="G616" s="13" t="s">
        <v>1</v>
      </c>
    </row>
    <row r="617" spans="2:7" ht="15">
      <c r="B617" s="13">
        <v>43033</v>
      </c>
      <c r="C617" s="10">
        <v>115</v>
      </c>
      <c r="D617" s="14">
        <v>17.239999999999998</v>
      </c>
      <c r="E617" s="42">
        <f t="shared" si="9"/>
        <v>1982.6</v>
      </c>
      <c r="F617" s="11">
        <v>0.64997685185185183</v>
      </c>
      <c r="G617" s="13" t="s">
        <v>1</v>
      </c>
    </row>
    <row r="618" spans="2:7" ht="15">
      <c r="B618" s="13">
        <v>43033</v>
      </c>
      <c r="C618" s="10">
        <v>52</v>
      </c>
      <c r="D618" s="14">
        <v>17.239999999999998</v>
      </c>
      <c r="E618" s="42">
        <f t="shared" si="9"/>
        <v>896.4799999999999</v>
      </c>
      <c r="F618" s="11">
        <v>0.64997685185185183</v>
      </c>
      <c r="G618" s="13" t="s">
        <v>1</v>
      </c>
    </row>
    <row r="619" spans="2:7" ht="15">
      <c r="B619" s="13">
        <v>43033</v>
      </c>
      <c r="C619" s="10">
        <v>562</v>
      </c>
      <c r="D619" s="14">
        <v>17.239999999999998</v>
      </c>
      <c r="E619" s="42">
        <f t="shared" si="9"/>
        <v>9688.8799999999992</v>
      </c>
      <c r="F619" s="11">
        <v>0.65008101851851852</v>
      </c>
      <c r="G619" s="13" t="s">
        <v>1</v>
      </c>
    </row>
    <row r="620" spans="2:7" ht="15">
      <c r="B620" s="13">
        <v>43033</v>
      </c>
      <c r="C620" s="10">
        <v>715</v>
      </c>
      <c r="D620" s="14">
        <v>17.245000000000001</v>
      </c>
      <c r="E620" s="42">
        <f t="shared" si="9"/>
        <v>12330.175000000001</v>
      </c>
      <c r="F620" s="11">
        <v>0.65019675925925924</v>
      </c>
      <c r="G620" s="13" t="s">
        <v>1</v>
      </c>
    </row>
    <row r="621" spans="2:7" ht="15">
      <c r="B621" s="13">
        <v>43033</v>
      </c>
      <c r="C621" s="10">
        <v>376</v>
      </c>
      <c r="D621" s="14">
        <v>17.245000000000001</v>
      </c>
      <c r="E621" s="42">
        <f t="shared" si="9"/>
        <v>6484.1200000000008</v>
      </c>
      <c r="F621" s="11">
        <v>0.65019675925925924</v>
      </c>
      <c r="G621" s="13" t="s">
        <v>1</v>
      </c>
    </row>
    <row r="622" spans="2:7" ht="15">
      <c r="B622" s="13">
        <v>43033</v>
      </c>
      <c r="C622" s="10">
        <v>239</v>
      </c>
      <c r="D622" s="14">
        <v>17.245000000000001</v>
      </c>
      <c r="E622" s="42">
        <f t="shared" si="9"/>
        <v>4121.5550000000003</v>
      </c>
      <c r="F622" s="11">
        <v>0.6502430555555555</v>
      </c>
      <c r="G622" s="13" t="s">
        <v>1</v>
      </c>
    </row>
    <row r="623" spans="2:7" ht="15">
      <c r="B623" s="13">
        <v>43033</v>
      </c>
      <c r="C623" s="10">
        <v>806</v>
      </c>
      <c r="D623" s="14">
        <v>17.239999999999998</v>
      </c>
      <c r="E623" s="42">
        <f t="shared" si="9"/>
        <v>13895.439999999999</v>
      </c>
      <c r="F623" s="11">
        <v>0.65033564814814815</v>
      </c>
      <c r="G623" s="13" t="s">
        <v>1</v>
      </c>
    </row>
    <row r="624" spans="2:7" ht="15">
      <c r="B624" s="13">
        <v>43033</v>
      </c>
      <c r="C624" s="10">
        <v>13</v>
      </c>
      <c r="D624" s="14">
        <v>17.239999999999998</v>
      </c>
      <c r="E624" s="42">
        <f t="shared" si="9"/>
        <v>224.11999999999998</v>
      </c>
      <c r="F624" s="11">
        <v>0.65033564814814815</v>
      </c>
      <c r="G624" s="13" t="s">
        <v>1</v>
      </c>
    </row>
    <row r="625" spans="2:7" ht="15">
      <c r="B625" s="13">
        <v>43033</v>
      </c>
      <c r="C625" s="10">
        <v>196</v>
      </c>
      <c r="D625" s="14">
        <v>17.239999999999998</v>
      </c>
      <c r="E625" s="42">
        <f t="shared" si="9"/>
        <v>3379.0399999999995</v>
      </c>
      <c r="F625" s="11">
        <v>0.65033564814814815</v>
      </c>
      <c r="G625" s="13" t="s">
        <v>1</v>
      </c>
    </row>
    <row r="626" spans="2:7" ht="15">
      <c r="B626" s="13">
        <v>43033</v>
      </c>
      <c r="C626" s="10">
        <v>13</v>
      </c>
      <c r="D626" s="14">
        <v>17.239999999999998</v>
      </c>
      <c r="E626" s="42">
        <f t="shared" si="9"/>
        <v>224.11999999999998</v>
      </c>
      <c r="F626" s="11">
        <v>0.65033564814814815</v>
      </c>
      <c r="G626" s="13" t="s">
        <v>1</v>
      </c>
    </row>
    <row r="627" spans="2:7" ht="15">
      <c r="B627" s="13">
        <v>43033</v>
      </c>
      <c r="C627" s="10">
        <v>239</v>
      </c>
      <c r="D627" s="14">
        <v>17.239999999999998</v>
      </c>
      <c r="E627" s="42">
        <f t="shared" si="9"/>
        <v>4120.3599999999997</v>
      </c>
      <c r="F627" s="11">
        <v>0.6504050925925926</v>
      </c>
      <c r="G627" s="13" t="s">
        <v>1</v>
      </c>
    </row>
    <row r="628" spans="2:7" ht="15">
      <c r="B628" s="13">
        <v>43033</v>
      </c>
      <c r="C628" s="10">
        <v>358</v>
      </c>
      <c r="D628" s="14">
        <v>17.234999999999999</v>
      </c>
      <c r="E628" s="42">
        <f t="shared" si="9"/>
        <v>6170.13</v>
      </c>
      <c r="F628" s="11">
        <v>0.65105324074074067</v>
      </c>
      <c r="G628" s="13" t="s">
        <v>1</v>
      </c>
    </row>
    <row r="629" spans="2:7" ht="15">
      <c r="B629" s="13">
        <v>43033</v>
      </c>
      <c r="C629" s="10">
        <v>646</v>
      </c>
      <c r="D629" s="14">
        <v>17.234999999999999</v>
      </c>
      <c r="E629" s="42">
        <f t="shared" si="9"/>
        <v>11133.81</v>
      </c>
      <c r="F629" s="11">
        <v>0.65108796296296301</v>
      </c>
      <c r="G629" s="13" t="s">
        <v>1</v>
      </c>
    </row>
    <row r="630" spans="2:7" ht="15">
      <c r="B630" s="13">
        <v>43033</v>
      </c>
      <c r="C630" s="10">
        <v>239</v>
      </c>
      <c r="D630" s="14">
        <v>17.234999999999999</v>
      </c>
      <c r="E630" s="42">
        <f t="shared" si="9"/>
        <v>4119.165</v>
      </c>
      <c r="F630" s="11">
        <v>0.65113425925925927</v>
      </c>
      <c r="G630" s="13" t="s">
        <v>1</v>
      </c>
    </row>
    <row r="631" spans="2:7" ht="15">
      <c r="B631" s="13">
        <v>43033</v>
      </c>
      <c r="C631" s="10">
        <v>92</v>
      </c>
      <c r="D631" s="14">
        <v>17.234999999999999</v>
      </c>
      <c r="E631" s="42">
        <f t="shared" si="9"/>
        <v>1585.62</v>
      </c>
      <c r="F631" s="11">
        <v>0.65128472222222222</v>
      </c>
      <c r="G631" s="13" t="s">
        <v>1</v>
      </c>
    </row>
    <row r="632" spans="2:7" ht="15">
      <c r="B632" s="13">
        <v>43033</v>
      </c>
      <c r="C632" s="10">
        <v>614</v>
      </c>
      <c r="D632" s="14">
        <v>17.234999999999999</v>
      </c>
      <c r="E632" s="42">
        <f t="shared" si="9"/>
        <v>10582.289999999999</v>
      </c>
      <c r="F632" s="11">
        <v>0.65128472222222222</v>
      </c>
      <c r="G632" s="13" t="s">
        <v>1</v>
      </c>
    </row>
    <row r="633" spans="2:7" ht="15">
      <c r="B633" s="13">
        <v>43033</v>
      </c>
      <c r="C633" s="10">
        <v>100</v>
      </c>
      <c r="D633" s="14">
        <v>17.234999999999999</v>
      </c>
      <c r="E633" s="42">
        <f t="shared" si="9"/>
        <v>1723.5</v>
      </c>
      <c r="F633" s="11">
        <v>0.65130787037037041</v>
      </c>
      <c r="G633" s="13" t="s">
        <v>1</v>
      </c>
    </row>
    <row r="634" spans="2:7" ht="15">
      <c r="B634" s="13">
        <v>43033</v>
      </c>
      <c r="C634" s="10">
        <v>384</v>
      </c>
      <c r="D634" s="14">
        <v>17.234999999999999</v>
      </c>
      <c r="E634" s="42">
        <f t="shared" si="9"/>
        <v>6618.24</v>
      </c>
      <c r="F634" s="11">
        <v>0.65130787037037041</v>
      </c>
      <c r="G634" s="13" t="s">
        <v>1</v>
      </c>
    </row>
    <row r="635" spans="2:7" ht="15">
      <c r="B635" s="13">
        <v>43033</v>
      </c>
      <c r="C635" s="10">
        <v>321</v>
      </c>
      <c r="D635" s="14">
        <v>17.234999999999999</v>
      </c>
      <c r="E635" s="42">
        <f t="shared" si="9"/>
        <v>5532.4349999999995</v>
      </c>
      <c r="F635" s="11">
        <v>0.65158564814814812</v>
      </c>
      <c r="G635" s="13" t="s">
        <v>1</v>
      </c>
    </row>
    <row r="636" spans="2:7" ht="15">
      <c r="B636" s="13">
        <v>43033</v>
      </c>
      <c r="C636" s="10">
        <v>140</v>
      </c>
      <c r="D636" s="14">
        <v>17.23</v>
      </c>
      <c r="E636" s="42">
        <f t="shared" si="9"/>
        <v>2412.2000000000003</v>
      </c>
      <c r="F636" s="11">
        <v>0.65158564814814812</v>
      </c>
      <c r="G636" s="13" t="s">
        <v>1</v>
      </c>
    </row>
    <row r="637" spans="2:7" ht="15">
      <c r="B637" s="13">
        <v>43033</v>
      </c>
      <c r="C637" s="10">
        <v>239</v>
      </c>
      <c r="D637" s="14">
        <v>17.23</v>
      </c>
      <c r="E637" s="42">
        <f t="shared" si="9"/>
        <v>4117.97</v>
      </c>
      <c r="F637" s="11">
        <v>0.65171296296296299</v>
      </c>
      <c r="G637" s="13" t="s">
        <v>1</v>
      </c>
    </row>
    <row r="638" spans="2:7" ht="15">
      <c r="B638" s="13">
        <v>43033</v>
      </c>
      <c r="C638" s="10">
        <v>579</v>
      </c>
      <c r="D638" s="14">
        <v>17.23</v>
      </c>
      <c r="E638" s="42">
        <f t="shared" si="9"/>
        <v>9976.17</v>
      </c>
      <c r="F638" s="11">
        <v>0.65171296296296299</v>
      </c>
      <c r="G638" s="13" t="s">
        <v>1</v>
      </c>
    </row>
    <row r="639" spans="2:7" ht="15">
      <c r="B639" s="13">
        <v>43033</v>
      </c>
      <c r="C639" s="10">
        <v>297</v>
      </c>
      <c r="D639" s="14">
        <v>17.225000000000001</v>
      </c>
      <c r="E639" s="42">
        <f t="shared" si="9"/>
        <v>5115.8250000000007</v>
      </c>
      <c r="F639" s="11">
        <v>0.65181712962962968</v>
      </c>
      <c r="G639" s="13" t="s">
        <v>1</v>
      </c>
    </row>
    <row r="640" spans="2:7" ht="15">
      <c r="B640" s="13">
        <v>43033</v>
      </c>
      <c r="C640" s="10">
        <v>323</v>
      </c>
      <c r="D640" s="14">
        <v>17.23</v>
      </c>
      <c r="E640" s="42">
        <f t="shared" si="9"/>
        <v>5565.29</v>
      </c>
      <c r="F640" s="11">
        <v>0.65202546296296293</v>
      </c>
      <c r="G640" s="13" t="s">
        <v>1</v>
      </c>
    </row>
    <row r="641" spans="2:7" ht="15">
      <c r="B641" s="13">
        <v>43033</v>
      </c>
      <c r="C641" s="10">
        <v>239</v>
      </c>
      <c r="D641" s="14">
        <v>17.23</v>
      </c>
      <c r="E641" s="42">
        <f t="shared" si="9"/>
        <v>4117.97</v>
      </c>
      <c r="F641" s="11">
        <v>0.65288194444444447</v>
      </c>
      <c r="G641" s="13" t="s">
        <v>1</v>
      </c>
    </row>
    <row r="642" spans="2:7" ht="15">
      <c r="B642" s="13">
        <v>43033</v>
      </c>
      <c r="C642" s="10">
        <v>273</v>
      </c>
      <c r="D642" s="14">
        <v>17.23</v>
      </c>
      <c r="E642" s="42">
        <f t="shared" si="9"/>
        <v>4703.79</v>
      </c>
      <c r="F642" s="11">
        <v>0.65288194444444447</v>
      </c>
      <c r="G642" s="13" t="s">
        <v>1</v>
      </c>
    </row>
    <row r="643" spans="2:7" ht="15">
      <c r="B643" s="13">
        <v>43033</v>
      </c>
      <c r="C643" s="10">
        <v>324</v>
      </c>
      <c r="D643" s="14">
        <v>17.239999999999998</v>
      </c>
      <c r="E643" s="42">
        <f t="shared" si="9"/>
        <v>5585.7599999999993</v>
      </c>
      <c r="F643" s="11">
        <v>0.65468749999999998</v>
      </c>
      <c r="G643" s="13" t="s">
        <v>1</v>
      </c>
    </row>
    <row r="644" spans="2:7" ht="15">
      <c r="B644" s="13">
        <v>43033</v>
      </c>
      <c r="C644" s="10">
        <v>22</v>
      </c>
      <c r="D644" s="14">
        <v>17.239999999999998</v>
      </c>
      <c r="E644" s="42">
        <f t="shared" si="9"/>
        <v>379.28</v>
      </c>
      <c r="F644" s="11">
        <v>0.65468749999999998</v>
      </c>
      <c r="G644" s="13" t="s">
        <v>1</v>
      </c>
    </row>
    <row r="645" spans="2:7" ht="15">
      <c r="B645" s="13">
        <v>43033</v>
      </c>
      <c r="C645" s="10">
        <v>239</v>
      </c>
      <c r="D645" s="14">
        <v>17.239999999999998</v>
      </c>
      <c r="E645" s="42">
        <f t="shared" si="9"/>
        <v>4120.3599999999997</v>
      </c>
      <c r="F645" s="11">
        <v>0.65468749999999998</v>
      </c>
      <c r="G645" s="13" t="s">
        <v>1</v>
      </c>
    </row>
    <row r="646" spans="2:7" ht="15">
      <c r="B646" s="13">
        <v>43033</v>
      </c>
      <c r="C646" s="10">
        <v>374</v>
      </c>
      <c r="D646" s="14">
        <v>17.239999999999998</v>
      </c>
      <c r="E646" s="42">
        <f t="shared" si="9"/>
        <v>6447.7599999999993</v>
      </c>
      <c r="F646" s="11">
        <v>0.65468749999999998</v>
      </c>
      <c r="G646" s="13" t="s">
        <v>1</v>
      </c>
    </row>
    <row r="647" spans="2:7" ht="15">
      <c r="B647" s="13">
        <v>43033</v>
      </c>
      <c r="C647" s="10">
        <v>242</v>
      </c>
      <c r="D647" s="14">
        <v>17.239999999999998</v>
      </c>
      <c r="E647" s="42">
        <f t="shared" si="9"/>
        <v>4172.08</v>
      </c>
      <c r="F647" s="11">
        <v>0.65473379629629636</v>
      </c>
      <c r="G647" s="13" t="s">
        <v>1</v>
      </c>
    </row>
    <row r="648" spans="2:7" ht="15">
      <c r="B648" s="13">
        <v>43033</v>
      </c>
      <c r="C648" s="10">
        <v>385</v>
      </c>
      <c r="D648" s="14">
        <v>17.239999999999998</v>
      </c>
      <c r="E648" s="42">
        <f t="shared" si="9"/>
        <v>6637.4</v>
      </c>
      <c r="F648" s="11">
        <v>0.65473379629629636</v>
      </c>
      <c r="G648" s="13" t="s">
        <v>1</v>
      </c>
    </row>
    <row r="649" spans="2:7" ht="15">
      <c r="B649" s="13">
        <v>43033</v>
      </c>
      <c r="C649" s="10">
        <v>42</v>
      </c>
      <c r="D649" s="14">
        <v>17.239999999999998</v>
      </c>
      <c r="E649" s="42">
        <f t="shared" si="9"/>
        <v>724.07999999999993</v>
      </c>
      <c r="F649" s="11">
        <v>0.65473379629629636</v>
      </c>
      <c r="G649" s="13" t="s">
        <v>1</v>
      </c>
    </row>
    <row r="650" spans="2:7" ht="15">
      <c r="B650" s="13">
        <v>43033</v>
      </c>
      <c r="C650" s="10">
        <v>278</v>
      </c>
      <c r="D650" s="14">
        <v>17.239999999999998</v>
      </c>
      <c r="E650" s="42">
        <f t="shared" si="9"/>
        <v>4792.7199999999993</v>
      </c>
      <c r="F650" s="11">
        <v>0.65479166666666666</v>
      </c>
      <c r="G650" s="13" t="s">
        <v>1</v>
      </c>
    </row>
    <row r="651" spans="2:7" ht="15">
      <c r="B651" s="13">
        <v>43033</v>
      </c>
      <c r="C651" s="10">
        <v>156</v>
      </c>
      <c r="D651" s="14">
        <v>17.239999999999998</v>
      </c>
      <c r="E651" s="42">
        <f t="shared" si="9"/>
        <v>2689.4399999999996</v>
      </c>
      <c r="F651" s="11">
        <v>0.65479166666666666</v>
      </c>
      <c r="G651" s="13" t="s">
        <v>1</v>
      </c>
    </row>
    <row r="652" spans="2:7" ht="15">
      <c r="B652" s="13">
        <v>43033</v>
      </c>
      <c r="C652" s="10">
        <v>12</v>
      </c>
      <c r="D652" s="14">
        <v>17.239999999999998</v>
      </c>
      <c r="E652" s="42">
        <f t="shared" si="9"/>
        <v>206.88</v>
      </c>
      <c r="F652" s="11">
        <v>0.65487268518518515</v>
      </c>
      <c r="G652" s="13" t="s">
        <v>1</v>
      </c>
    </row>
    <row r="653" spans="2:7" ht="15">
      <c r="B653" s="13">
        <v>43033</v>
      </c>
      <c r="C653" s="10">
        <v>227</v>
      </c>
      <c r="D653" s="14">
        <v>17.239999999999998</v>
      </c>
      <c r="E653" s="42">
        <f t="shared" si="9"/>
        <v>3913.4799999999996</v>
      </c>
      <c r="F653" s="11">
        <v>0.65487268518518515</v>
      </c>
      <c r="G653" s="13" t="s">
        <v>1</v>
      </c>
    </row>
    <row r="654" spans="2:7" ht="15">
      <c r="B654" s="13">
        <v>43033</v>
      </c>
      <c r="C654" s="10">
        <v>420</v>
      </c>
      <c r="D654" s="14">
        <v>17.234999999999999</v>
      </c>
      <c r="E654" s="42">
        <f t="shared" si="9"/>
        <v>7238.7</v>
      </c>
      <c r="F654" s="11">
        <v>0.65576388888888892</v>
      </c>
      <c r="G654" s="13" t="s">
        <v>1</v>
      </c>
    </row>
    <row r="655" spans="2:7" ht="15">
      <c r="B655" s="13">
        <v>43033</v>
      </c>
      <c r="C655" s="10">
        <v>450</v>
      </c>
      <c r="D655" s="14">
        <v>17.234999999999999</v>
      </c>
      <c r="E655" s="42">
        <f t="shared" si="9"/>
        <v>7755.75</v>
      </c>
      <c r="F655" s="11">
        <v>0.65576388888888892</v>
      </c>
      <c r="G655" s="13" t="s">
        <v>1</v>
      </c>
    </row>
    <row r="656" spans="2:7" ht="15">
      <c r="B656" s="13">
        <v>43033</v>
      </c>
      <c r="C656" s="10">
        <v>252</v>
      </c>
      <c r="D656" s="14">
        <v>17.234999999999999</v>
      </c>
      <c r="E656" s="42">
        <f t="shared" ref="E656:E719" si="10">+C656*D656</f>
        <v>4343.22</v>
      </c>
      <c r="F656" s="11">
        <v>0.65579861111111104</v>
      </c>
      <c r="G656" s="13" t="s">
        <v>1</v>
      </c>
    </row>
    <row r="657" spans="2:7" ht="15">
      <c r="B657" s="13">
        <v>43033</v>
      </c>
      <c r="C657" s="10">
        <v>45</v>
      </c>
      <c r="D657" s="14">
        <v>17.234999999999999</v>
      </c>
      <c r="E657" s="42">
        <f t="shared" si="10"/>
        <v>775.57499999999993</v>
      </c>
      <c r="F657" s="11">
        <v>0.65579861111111104</v>
      </c>
      <c r="G657" s="13" t="s">
        <v>1</v>
      </c>
    </row>
    <row r="658" spans="2:7" ht="15">
      <c r="B658" s="13">
        <v>43033</v>
      </c>
      <c r="C658" s="10">
        <v>295</v>
      </c>
      <c r="D658" s="14">
        <v>17.234999999999999</v>
      </c>
      <c r="E658" s="42">
        <f t="shared" si="10"/>
        <v>5084.3249999999998</v>
      </c>
      <c r="F658" s="11">
        <v>0.65581018518518519</v>
      </c>
      <c r="G658" s="13" t="s">
        <v>1</v>
      </c>
    </row>
    <row r="659" spans="2:7" ht="15">
      <c r="B659" s="13">
        <v>43033</v>
      </c>
      <c r="C659" s="10">
        <v>259</v>
      </c>
      <c r="D659" s="14">
        <v>17.234999999999999</v>
      </c>
      <c r="E659" s="42">
        <f t="shared" si="10"/>
        <v>4463.8649999999998</v>
      </c>
      <c r="F659" s="11">
        <v>0.65581018518518519</v>
      </c>
      <c r="G659" s="13" t="s">
        <v>1</v>
      </c>
    </row>
    <row r="660" spans="2:7" ht="15">
      <c r="B660" s="13">
        <v>43033</v>
      </c>
      <c r="C660" s="10">
        <v>293</v>
      </c>
      <c r="D660" s="14">
        <v>17.234999999999999</v>
      </c>
      <c r="E660" s="42">
        <f t="shared" si="10"/>
        <v>5049.8549999999996</v>
      </c>
      <c r="F660" s="11">
        <v>0.65582175925925923</v>
      </c>
      <c r="G660" s="13" t="s">
        <v>1</v>
      </c>
    </row>
    <row r="661" spans="2:7" ht="15">
      <c r="B661" s="13">
        <v>43033</v>
      </c>
      <c r="C661" s="10">
        <v>257</v>
      </c>
      <c r="D661" s="14">
        <v>17.234999999999999</v>
      </c>
      <c r="E661" s="42">
        <f t="shared" si="10"/>
        <v>4429.3949999999995</v>
      </c>
      <c r="F661" s="11">
        <v>0.65582175925925923</v>
      </c>
      <c r="G661" s="13" t="s">
        <v>1</v>
      </c>
    </row>
    <row r="662" spans="2:7" ht="15">
      <c r="B662" s="13">
        <v>43033</v>
      </c>
      <c r="C662" s="10">
        <v>2</v>
      </c>
      <c r="D662" s="14">
        <v>17.234999999999999</v>
      </c>
      <c r="E662" s="42">
        <f t="shared" si="10"/>
        <v>34.47</v>
      </c>
      <c r="F662" s="11">
        <v>0.65583333333333338</v>
      </c>
      <c r="G662" s="13" t="s">
        <v>1</v>
      </c>
    </row>
    <row r="663" spans="2:7" ht="15">
      <c r="B663" s="13">
        <v>43033</v>
      </c>
      <c r="C663" s="10">
        <v>87</v>
      </c>
      <c r="D663" s="14">
        <v>17.234999999999999</v>
      </c>
      <c r="E663" s="42">
        <f t="shared" si="10"/>
        <v>1499.4449999999999</v>
      </c>
      <c r="F663" s="11">
        <v>0.65585648148148146</v>
      </c>
      <c r="G663" s="13" t="s">
        <v>1</v>
      </c>
    </row>
    <row r="664" spans="2:7" ht="15">
      <c r="B664" s="13">
        <v>43033</v>
      </c>
      <c r="C664" s="10">
        <v>152</v>
      </c>
      <c r="D664" s="14">
        <v>17.234999999999999</v>
      </c>
      <c r="E664" s="42">
        <f t="shared" si="10"/>
        <v>2619.7199999999998</v>
      </c>
      <c r="F664" s="11">
        <v>0.65587962962962965</v>
      </c>
      <c r="G664" s="13" t="s">
        <v>1</v>
      </c>
    </row>
    <row r="665" spans="2:7" ht="15">
      <c r="B665" s="13">
        <v>43033</v>
      </c>
      <c r="C665" s="10">
        <v>66</v>
      </c>
      <c r="D665" s="14">
        <v>17.234999999999999</v>
      </c>
      <c r="E665" s="42">
        <f t="shared" si="10"/>
        <v>1137.51</v>
      </c>
      <c r="F665" s="11">
        <v>0.65587962962962965</v>
      </c>
      <c r="G665" s="13" t="s">
        <v>1</v>
      </c>
    </row>
    <row r="666" spans="2:7" ht="15">
      <c r="B666" s="13">
        <v>43033</v>
      </c>
      <c r="C666" s="10">
        <v>521</v>
      </c>
      <c r="D666" s="14">
        <v>17.234999999999999</v>
      </c>
      <c r="E666" s="42">
        <f t="shared" si="10"/>
        <v>8979.4349999999995</v>
      </c>
      <c r="F666" s="11">
        <v>0.65589120370370368</v>
      </c>
      <c r="G666" s="13" t="s">
        <v>1</v>
      </c>
    </row>
    <row r="667" spans="2:7" ht="15">
      <c r="B667" s="13">
        <v>43033</v>
      </c>
      <c r="C667" s="10">
        <v>638</v>
      </c>
      <c r="D667" s="14">
        <v>17.245000000000001</v>
      </c>
      <c r="E667" s="42">
        <f t="shared" si="10"/>
        <v>11002.310000000001</v>
      </c>
      <c r="F667" s="11">
        <v>0.6559490740740741</v>
      </c>
      <c r="G667" s="13" t="s">
        <v>1</v>
      </c>
    </row>
    <row r="668" spans="2:7" ht="15">
      <c r="B668" s="13">
        <v>43033</v>
      </c>
      <c r="C668" s="10">
        <v>169</v>
      </c>
      <c r="D668" s="14">
        <v>17.245000000000001</v>
      </c>
      <c r="E668" s="42">
        <f t="shared" si="10"/>
        <v>2914.4050000000002</v>
      </c>
      <c r="F668" s="11">
        <v>0.6559490740740741</v>
      </c>
      <c r="G668" s="13" t="s">
        <v>1</v>
      </c>
    </row>
    <row r="669" spans="2:7" ht="15">
      <c r="B669" s="13">
        <v>43033</v>
      </c>
      <c r="C669" s="10">
        <v>243</v>
      </c>
      <c r="D669" s="14">
        <v>17.245000000000001</v>
      </c>
      <c r="E669" s="42">
        <f t="shared" si="10"/>
        <v>4190.5349999999999</v>
      </c>
      <c r="F669" s="11">
        <v>0.6559490740740741</v>
      </c>
      <c r="G669" s="13" t="s">
        <v>1</v>
      </c>
    </row>
    <row r="670" spans="2:7" ht="15">
      <c r="B670" s="13">
        <v>43033</v>
      </c>
      <c r="C670" s="10">
        <v>24</v>
      </c>
      <c r="D670" s="14">
        <v>17.245000000000001</v>
      </c>
      <c r="E670" s="42">
        <f t="shared" si="10"/>
        <v>413.88</v>
      </c>
      <c r="F670" s="11">
        <v>0.6559490740740741</v>
      </c>
      <c r="G670" s="13" t="s">
        <v>1</v>
      </c>
    </row>
    <row r="671" spans="2:7" ht="15">
      <c r="B671" s="13">
        <v>43033</v>
      </c>
      <c r="C671" s="10">
        <v>336</v>
      </c>
      <c r="D671" s="14">
        <v>17.245000000000001</v>
      </c>
      <c r="E671" s="42">
        <f t="shared" si="10"/>
        <v>5794.3200000000006</v>
      </c>
      <c r="F671" s="11">
        <v>0.6559490740740741</v>
      </c>
      <c r="G671" s="13" t="s">
        <v>1</v>
      </c>
    </row>
    <row r="672" spans="2:7" ht="15">
      <c r="B672" s="13">
        <v>43033</v>
      </c>
      <c r="C672" s="10">
        <v>643</v>
      </c>
      <c r="D672" s="14">
        <v>17.245000000000001</v>
      </c>
      <c r="E672" s="42">
        <f t="shared" si="10"/>
        <v>11088.535</v>
      </c>
      <c r="F672" s="11">
        <v>0.6559490740740741</v>
      </c>
      <c r="G672" s="13" t="s">
        <v>1</v>
      </c>
    </row>
    <row r="673" spans="2:7" ht="15">
      <c r="B673" s="13">
        <v>43033</v>
      </c>
      <c r="C673" s="10">
        <v>388</v>
      </c>
      <c r="D673" s="14">
        <v>17.245000000000001</v>
      </c>
      <c r="E673" s="42">
        <f t="shared" si="10"/>
        <v>6691.06</v>
      </c>
      <c r="F673" s="11">
        <v>0.6559490740740741</v>
      </c>
      <c r="G673" s="13" t="s">
        <v>1</v>
      </c>
    </row>
    <row r="674" spans="2:7" ht="15">
      <c r="B674" s="13">
        <v>43033</v>
      </c>
      <c r="C674" s="10">
        <v>174</v>
      </c>
      <c r="D674" s="14">
        <v>17.239999999999998</v>
      </c>
      <c r="E674" s="42">
        <f t="shared" si="10"/>
        <v>2999.7599999999998</v>
      </c>
      <c r="F674" s="11">
        <v>0.65612268518518524</v>
      </c>
      <c r="G674" s="13" t="s">
        <v>1</v>
      </c>
    </row>
    <row r="675" spans="2:7" ht="15">
      <c r="B675" s="13">
        <v>43033</v>
      </c>
      <c r="C675" s="10">
        <v>250</v>
      </c>
      <c r="D675" s="14">
        <v>17.239999999999998</v>
      </c>
      <c r="E675" s="42">
        <f t="shared" si="10"/>
        <v>4310</v>
      </c>
      <c r="F675" s="11">
        <v>0.65614583333333332</v>
      </c>
      <c r="G675" s="13" t="s">
        <v>1</v>
      </c>
    </row>
    <row r="676" spans="2:7" ht="15">
      <c r="B676" s="13">
        <v>43033</v>
      </c>
      <c r="C676" s="10">
        <v>141</v>
      </c>
      <c r="D676" s="14">
        <v>17.239999999999998</v>
      </c>
      <c r="E676" s="42">
        <f t="shared" si="10"/>
        <v>2430.8399999999997</v>
      </c>
      <c r="F676" s="11">
        <v>0.65614583333333332</v>
      </c>
      <c r="G676" s="13" t="s">
        <v>1</v>
      </c>
    </row>
    <row r="677" spans="2:7" ht="15">
      <c r="B677" s="13">
        <v>43033</v>
      </c>
      <c r="C677" s="10">
        <v>341</v>
      </c>
      <c r="D677" s="14">
        <v>17.239999999999998</v>
      </c>
      <c r="E677" s="42">
        <f t="shared" si="10"/>
        <v>5878.8399999999992</v>
      </c>
      <c r="F677" s="11">
        <v>0.65614583333333332</v>
      </c>
      <c r="G677" s="13" t="s">
        <v>1</v>
      </c>
    </row>
    <row r="678" spans="2:7" ht="15">
      <c r="B678" s="13">
        <v>43033</v>
      </c>
      <c r="C678" s="10">
        <v>239</v>
      </c>
      <c r="D678" s="14">
        <v>17.239999999999998</v>
      </c>
      <c r="E678" s="42">
        <f t="shared" si="10"/>
        <v>4120.3599999999997</v>
      </c>
      <c r="F678" s="11">
        <v>0.65615740740740736</v>
      </c>
      <c r="G678" s="13" t="s">
        <v>1</v>
      </c>
    </row>
    <row r="679" spans="2:7" ht="15">
      <c r="B679" s="13">
        <v>43033</v>
      </c>
      <c r="C679" s="10">
        <v>697</v>
      </c>
      <c r="D679" s="14">
        <v>17.234999999999999</v>
      </c>
      <c r="E679" s="42">
        <f t="shared" si="10"/>
        <v>12012.795</v>
      </c>
      <c r="F679" s="11">
        <v>0.65643518518518518</v>
      </c>
      <c r="G679" s="13" t="s">
        <v>1</v>
      </c>
    </row>
    <row r="680" spans="2:7" ht="15">
      <c r="B680" s="13">
        <v>43033</v>
      </c>
      <c r="C680" s="10">
        <v>329</v>
      </c>
      <c r="D680" s="14">
        <v>17.234999999999999</v>
      </c>
      <c r="E680" s="42">
        <f t="shared" si="10"/>
        <v>5670.3149999999996</v>
      </c>
      <c r="F680" s="11">
        <v>0.6565509259259259</v>
      </c>
      <c r="G680" s="13" t="s">
        <v>1</v>
      </c>
    </row>
    <row r="681" spans="2:7" ht="15">
      <c r="B681" s="13">
        <v>43033</v>
      </c>
      <c r="C681" s="10">
        <v>276</v>
      </c>
      <c r="D681" s="14">
        <v>17.234999999999999</v>
      </c>
      <c r="E681" s="42">
        <f t="shared" si="10"/>
        <v>4756.8599999999997</v>
      </c>
      <c r="F681" s="11">
        <v>0.65689814814814818</v>
      </c>
      <c r="G681" s="13" t="s">
        <v>1</v>
      </c>
    </row>
    <row r="682" spans="2:7" ht="15">
      <c r="B682" s="13">
        <v>43033</v>
      </c>
      <c r="C682" s="10">
        <v>204</v>
      </c>
      <c r="D682" s="14">
        <v>17.234999999999999</v>
      </c>
      <c r="E682" s="42">
        <f t="shared" si="10"/>
        <v>3515.94</v>
      </c>
      <c r="F682" s="11">
        <v>0.65689814814814818</v>
      </c>
      <c r="G682" s="13" t="s">
        <v>1</v>
      </c>
    </row>
    <row r="683" spans="2:7" ht="15">
      <c r="B683" s="13">
        <v>43033</v>
      </c>
      <c r="C683" s="10">
        <v>53</v>
      </c>
      <c r="D683" s="14">
        <v>17.234999999999999</v>
      </c>
      <c r="E683" s="42">
        <f t="shared" si="10"/>
        <v>913.45499999999993</v>
      </c>
      <c r="F683" s="11">
        <v>0.65689814814814818</v>
      </c>
      <c r="G683" s="13" t="s">
        <v>1</v>
      </c>
    </row>
    <row r="684" spans="2:7" ht="15">
      <c r="B684" s="13">
        <v>43033</v>
      </c>
      <c r="C684" s="10">
        <v>151</v>
      </c>
      <c r="D684" s="14">
        <v>17.23</v>
      </c>
      <c r="E684" s="42">
        <f t="shared" si="10"/>
        <v>2601.73</v>
      </c>
      <c r="F684" s="11">
        <v>0.65702546296296294</v>
      </c>
      <c r="G684" s="13" t="s">
        <v>1</v>
      </c>
    </row>
    <row r="685" spans="2:7" ht="15">
      <c r="B685" s="13">
        <v>43033</v>
      </c>
      <c r="C685" s="10">
        <v>138</v>
      </c>
      <c r="D685" s="14">
        <v>17.23</v>
      </c>
      <c r="E685" s="42">
        <f t="shared" si="10"/>
        <v>2377.7400000000002</v>
      </c>
      <c r="F685" s="11">
        <v>0.65702546296296294</v>
      </c>
      <c r="G685" s="13" t="s">
        <v>1</v>
      </c>
    </row>
    <row r="686" spans="2:7" ht="15">
      <c r="B686" s="13">
        <v>43033</v>
      </c>
      <c r="C686" s="10">
        <v>367</v>
      </c>
      <c r="D686" s="14">
        <v>17.23</v>
      </c>
      <c r="E686" s="42">
        <f t="shared" si="10"/>
        <v>6323.41</v>
      </c>
      <c r="F686" s="11">
        <v>0.65883101851851855</v>
      </c>
      <c r="G686" s="13" t="s">
        <v>1</v>
      </c>
    </row>
    <row r="687" spans="2:7" ht="15">
      <c r="B687" s="13">
        <v>43033</v>
      </c>
      <c r="C687" s="10">
        <v>129</v>
      </c>
      <c r="D687" s="14">
        <v>17.23</v>
      </c>
      <c r="E687" s="42">
        <f t="shared" si="10"/>
        <v>2222.67</v>
      </c>
      <c r="F687" s="11">
        <v>0.65883101851851855</v>
      </c>
      <c r="G687" s="13" t="s">
        <v>1</v>
      </c>
    </row>
    <row r="688" spans="2:7" ht="15">
      <c r="B688" s="13">
        <v>43033</v>
      </c>
      <c r="C688" s="10">
        <v>104</v>
      </c>
      <c r="D688" s="14">
        <v>17.23</v>
      </c>
      <c r="E688" s="42">
        <f t="shared" si="10"/>
        <v>1791.92</v>
      </c>
      <c r="F688" s="11">
        <v>0.65883101851851855</v>
      </c>
      <c r="G688" s="13" t="s">
        <v>1</v>
      </c>
    </row>
    <row r="689" spans="2:7" ht="15">
      <c r="B689" s="13">
        <v>43033</v>
      </c>
      <c r="C689" s="10">
        <v>341</v>
      </c>
      <c r="D689" s="14">
        <v>17.23</v>
      </c>
      <c r="E689" s="42">
        <f t="shared" si="10"/>
        <v>5875.43</v>
      </c>
      <c r="F689" s="11">
        <v>0.65887731481481482</v>
      </c>
      <c r="G689" s="13" t="s">
        <v>1</v>
      </c>
    </row>
    <row r="690" spans="2:7" ht="15">
      <c r="B690" s="13">
        <v>43033</v>
      </c>
      <c r="C690" s="10">
        <v>271</v>
      </c>
      <c r="D690" s="14">
        <v>17.23</v>
      </c>
      <c r="E690" s="42">
        <f t="shared" si="10"/>
        <v>4669.33</v>
      </c>
      <c r="F690" s="11">
        <v>0.65887731481481482</v>
      </c>
      <c r="G690" s="13" t="s">
        <v>1</v>
      </c>
    </row>
    <row r="691" spans="2:7" ht="15">
      <c r="B691" s="13">
        <v>43033</v>
      </c>
      <c r="C691" s="10">
        <v>44</v>
      </c>
      <c r="D691" s="14">
        <v>17.23</v>
      </c>
      <c r="E691" s="42">
        <f t="shared" si="10"/>
        <v>758.12</v>
      </c>
      <c r="F691" s="11">
        <v>0.65887731481481482</v>
      </c>
      <c r="G691" s="13" t="s">
        <v>1</v>
      </c>
    </row>
    <row r="692" spans="2:7" ht="15">
      <c r="B692" s="13">
        <v>43033</v>
      </c>
      <c r="C692" s="10">
        <v>223</v>
      </c>
      <c r="D692" s="14">
        <v>17.23</v>
      </c>
      <c r="E692" s="42">
        <f t="shared" si="10"/>
        <v>3842.29</v>
      </c>
      <c r="F692" s="11">
        <v>0.65888888888888886</v>
      </c>
      <c r="G692" s="13" t="s">
        <v>1</v>
      </c>
    </row>
    <row r="693" spans="2:7" ht="15">
      <c r="B693" s="13">
        <v>43033</v>
      </c>
      <c r="C693" s="10">
        <v>203</v>
      </c>
      <c r="D693" s="14">
        <v>17.23</v>
      </c>
      <c r="E693" s="42">
        <f t="shared" si="10"/>
        <v>3497.69</v>
      </c>
      <c r="F693" s="11">
        <v>0.65888888888888886</v>
      </c>
      <c r="G693" s="13" t="s">
        <v>1</v>
      </c>
    </row>
    <row r="694" spans="2:7" ht="15">
      <c r="B694" s="13">
        <v>43033</v>
      </c>
      <c r="C694" s="10">
        <v>173</v>
      </c>
      <c r="D694" s="14">
        <v>17.23</v>
      </c>
      <c r="E694" s="42">
        <f t="shared" si="10"/>
        <v>2980.79</v>
      </c>
      <c r="F694" s="11">
        <v>0.65912037037037041</v>
      </c>
      <c r="G694" s="13" t="s">
        <v>1</v>
      </c>
    </row>
    <row r="695" spans="2:7" ht="15">
      <c r="B695" s="13">
        <v>43033</v>
      </c>
      <c r="C695" s="10">
        <v>414</v>
      </c>
      <c r="D695" s="14">
        <v>17.23</v>
      </c>
      <c r="E695" s="42">
        <f t="shared" si="10"/>
        <v>7133.22</v>
      </c>
      <c r="F695" s="11">
        <v>0.65912037037037041</v>
      </c>
      <c r="G695" s="13" t="s">
        <v>1</v>
      </c>
    </row>
    <row r="696" spans="2:7" ht="15">
      <c r="B696" s="13">
        <v>43033</v>
      </c>
      <c r="C696" s="10">
        <v>381</v>
      </c>
      <c r="D696" s="14">
        <v>17.23</v>
      </c>
      <c r="E696" s="42">
        <f t="shared" si="10"/>
        <v>6564.63</v>
      </c>
      <c r="F696" s="11">
        <v>0.65930555555555559</v>
      </c>
      <c r="G696" s="13" t="s">
        <v>1</v>
      </c>
    </row>
    <row r="697" spans="2:7" ht="15">
      <c r="B697" s="13">
        <v>43033</v>
      </c>
      <c r="C697" s="10">
        <v>239</v>
      </c>
      <c r="D697" s="14">
        <v>17.23</v>
      </c>
      <c r="E697" s="42">
        <f t="shared" si="10"/>
        <v>4117.97</v>
      </c>
      <c r="F697" s="11">
        <v>0.65944444444444439</v>
      </c>
      <c r="G697" s="13" t="s">
        <v>1</v>
      </c>
    </row>
    <row r="698" spans="2:7" ht="15">
      <c r="B698" s="13">
        <v>43033</v>
      </c>
      <c r="C698" s="10">
        <v>179</v>
      </c>
      <c r="D698" s="14">
        <v>17.225000000000001</v>
      </c>
      <c r="E698" s="42">
        <f t="shared" si="10"/>
        <v>3083.2750000000001</v>
      </c>
      <c r="F698" s="11">
        <v>0.65945601851851854</v>
      </c>
      <c r="G698" s="13" t="s">
        <v>1</v>
      </c>
    </row>
    <row r="699" spans="2:7" ht="15">
      <c r="B699" s="13">
        <v>43033</v>
      </c>
      <c r="C699" s="10">
        <v>528</v>
      </c>
      <c r="D699" s="14">
        <v>17.225000000000001</v>
      </c>
      <c r="E699" s="42">
        <f t="shared" si="10"/>
        <v>9094.8000000000011</v>
      </c>
      <c r="F699" s="11">
        <v>0.65945601851851854</v>
      </c>
      <c r="G699" s="13" t="s">
        <v>1</v>
      </c>
    </row>
    <row r="700" spans="2:7" ht="15">
      <c r="B700" s="13">
        <v>43033</v>
      </c>
      <c r="C700" s="10">
        <v>572</v>
      </c>
      <c r="D700" s="14">
        <v>17.225000000000001</v>
      </c>
      <c r="E700" s="42">
        <f t="shared" si="10"/>
        <v>9852.7000000000007</v>
      </c>
      <c r="F700" s="11">
        <v>0.65953703703703703</v>
      </c>
      <c r="G700" s="13" t="s">
        <v>1</v>
      </c>
    </row>
    <row r="701" spans="2:7" ht="15">
      <c r="B701" s="13">
        <v>43033</v>
      </c>
      <c r="C701" s="10">
        <v>402</v>
      </c>
      <c r="D701" s="14">
        <v>17.225000000000001</v>
      </c>
      <c r="E701" s="42">
        <f t="shared" si="10"/>
        <v>6924.4500000000007</v>
      </c>
      <c r="F701" s="11">
        <v>0.65953703703703703</v>
      </c>
      <c r="G701" s="13" t="s">
        <v>1</v>
      </c>
    </row>
    <row r="702" spans="2:7" ht="15">
      <c r="B702" s="13">
        <v>43033</v>
      </c>
      <c r="C702" s="10">
        <v>11</v>
      </c>
      <c r="D702" s="14">
        <v>17.225000000000001</v>
      </c>
      <c r="E702" s="42">
        <f t="shared" si="10"/>
        <v>189.47500000000002</v>
      </c>
      <c r="F702" s="11">
        <v>0.65953703703703703</v>
      </c>
      <c r="G702" s="13" t="s">
        <v>1</v>
      </c>
    </row>
    <row r="703" spans="2:7" ht="15">
      <c r="B703" s="13">
        <v>43033</v>
      </c>
      <c r="C703" s="10">
        <v>699</v>
      </c>
      <c r="D703" s="14">
        <v>17.225000000000001</v>
      </c>
      <c r="E703" s="42">
        <f t="shared" si="10"/>
        <v>12040.275000000001</v>
      </c>
      <c r="F703" s="11">
        <v>0.65953703703703703</v>
      </c>
      <c r="G703" s="13" t="s">
        <v>1</v>
      </c>
    </row>
    <row r="704" spans="2:7" ht="15">
      <c r="B704" s="13">
        <v>43033</v>
      </c>
      <c r="C704" s="10">
        <v>239</v>
      </c>
      <c r="D704" s="14">
        <v>17.225000000000001</v>
      </c>
      <c r="E704" s="42">
        <f t="shared" si="10"/>
        <v>4116.7750000000005</v>
      </c>
      <c r="F704" s="11">
        <v>0.65953703703703703</v>
      </c>
      <c r="G704" s="13" t="s">
        <v>1</v>
      </c>
    </row>
    <row r="705" spans="2:7" ht="15">
      <c r="B705" s="13">
        <v>43033</v>
      </c>
      <c r="C705" s="10">
        <v>345</v>
      </c>
      <c r="D705" s="14">
        <v>17.225000000000001</v>
      </c>
      <c r="E705" s="42">
        <f t="shared" si="10"/>
        <v>5942.6250000000009</v>
      </c>
      <c r="F705" s="11">
        <v>0.65961805555555553</v>
      </c>
      <c r="G705" s="13" t="s">
        <v>1</v>
      </c>
    </row>
    <row r="706" spans="2:7" ht="15">
      <c r="B706" s="13">
        <v>43033</v>
      </c>
      <c r="C706" s="10">
        <v>239</v>
      </c>
      <c r="D706" s="14">
        <v>17.225000000000001</v>
      </c>
      <c r="E706" s="42">
        <f t="shared" si="10"/>
        <v>4116.7750000000005</v>
      </c>
      <c r="F706" s="11">
        <v>0.65961805555555553</v>
      </c>
      <c r="G706" s="13" t="s">
        <v>1</v>
      </c>
    </row>
    <row r="707" spans="2:7" ht="15">
      <c r="B707" s="13">
        <v>43033</v>
      </c>
      <c r="C707" s="10">
        <v>239</v>
      </c>
      <c r="D707" s="14">
        <v>17.225000000000001</v>
      </c>
      <c r="E707" s="42">
        <f t="shared" si="10"/>
        <v>4116.7750000000005</v>
      </c>
      <c r="F707" s="11">
        <v>0.65965277777777775</v>
      </c>
      <c r="G707" s="13" t="s">
        <v>1</v>
      </c>
    </row>
    <row r="708" spans="2:7" ht="15">
      <c r="B708" s="13">
        <v>43033</v>
      </c>
      <c r="C708" s="10">
        <v>360</v>
      </c>
      <c r="D708" s="14">
        <v>17.225000000000001</v>
      </c>
      <c r="E708" s="42">
        <f t="shared" si="10"/>
        <v>6201.0000000000009</v>
      </c>
      <c r="F708" s="11">
        <v>0.65984953703703708</v>
      </c>
      <c r="G708" s="13" t="s">
        <v>1</v>
      </c>
    </row>
    <row r="709" spans="2:7" ht="15">
      <c r="B709" s="13">
        <v>43033</v>
      </c>
      <c r="C709" s="10">
        <v>69</v>
      </c>
      <c r="D709" s="14">
        <v>17.225000000000001</v>
      </c>
      <c r="E709" s="42">
        <f t="shared" si="10"/>
        <v>1188.5250000000001</v>
      </c>
      <c r="F709" s="11">
        <v>0.65990740740740739</v>
      </c>
      <c r="G709" s="13" t="s">
        <v>1</v>
      </c>
    </row>
    <row r="710" spans="2:7" ht="15">
      <c r="B710" s="13">
        <v>43033</v>
      </c>
      <c r="C710" s="10">
        <v>21</v>
      </c>
      <c r="D710" s="14">
        <v>17.225000000000001</v>
      </c>
      <c r="E710" s="42">
        <f t="shared" si="10"/>
        <v>361.72500000000002</v>
      </c>
      <c r="F710" s="11">
        <v>0.65990740740740739</v>
      </c>
      <c r="G710" s="13" t="s">
        <v>1</v>
      </c>
    </row>
    <row r="711" spans="2:7" ht="15">
      <c r="B711" s="13">
        <v>43033</v>
      </c>
      <c r="C711" s="10">
        <v>178</v>
      </c>
      <c r="D711" s="14">
        <v>17.225000000000001</v>
      </c>
      <c r="E711" s="42">
        <f t="shared" si="10"/>
        <v>3066.05</v>
      </c>
      <c r="F711" s="11">
        <v>0.65990740740740739</v>
      </c>
      <c r="G711" s="13" t="s">
        <v>1</v>
      </c>
    </row>
    <row r="712" spans="2:7" ht="15">
      <c r="B712" s="13">
        <v>43033</v>
      </c>
      <c r="C712" s="10">
        <v>92</v>
      </c>
      <c r="D712" s="14">
        <v>17.225000000000001</v>
      </c>
      <c r="E712" s="42">
        <f t="shared" si="10"/>
        <v>1584.7</v>
      </c>
      <c r="F712" s="11">
        <v>0.65990740740740739</v>
      </c>
      <c r="G712" s="13" t="s">
        <v>1</v>
      </c>
    </row>
    <row r="713" spans="2:7" ht="15">
      <c r="B713" s="13">
        <v>43033</v>
      </c>
      <c r="C713" s="10">
        <v>574</v>
      </c>
      <c r="D713" s="14">
        <v>17.225000000000001</v>
      </c>
      <c r="E713" s="42">
        <f t="shared" si="10"/>
        <v>9887.1500000000015</v>
      </c>
      <c r="F713" s="11">
        <v>0.66021990740740744</v>
      </c>
      <c r="G713" s="13" t="s">
        <v>1</v>
      </c>
    </row>
    <row r="714" spans="2:7" ht="15">
      <c r="B714" s="13">
        <v>43033</v>
      </c>
      <c r="C714" s="10">
        <v>239</v>
      </c>
      <c r="D714" s="14">
        <v>17.225000000000001</v>
      </c>
      <c r="E714" s="42">
        <f t="shared" si="10"/>
        <v>4116.7750000000005</v>
      </c>
      <c r="F714" s="11">
        <v>0.66021990740740744</v>
      </c>
      <c r="G714" s="13" t="s">
        <v>1</v>
      </c>
    </row>
    <row r="715" spans="2:7" ht="15">
      <c r="B715" s="13">
        <v>43033</v>
      </c>
      <c r="C715" s="10">
        <v>315</v>
      </c>
      <c r="D715" s="14">
        <v>17.225000000000001</v>
      </c>
      <c r="E715" s="42">
        <f t="shared" si="10"/>
        <v>5425.875</v>
      </c>
      <c r="F715" s="11">
        <v>0.66021990740740744</v>
      </c>
      <c r="G715" s="13" t="s">
        <v>1</v>
      </c>
    </row>
    <row r="716" spans="2:7" ht="15">
      <c r="B716" s="13">
        <v>43033</v>
      </c>
      <c r="C716" s="10">
        <v>686</v>
      </c>
      <c r="D716" s="14">
        <v>17.22</v>
      </c>
      <c r="E716" s="42">
        <f t="shared" si="10"/>
        <v>11812.92</v>
      </c>
      <c r="F716" s="11">
        <v>0.66045138888888888</v>
      </c>
      <c r="G716" s="13" t="s">
        <v>1</v>
      </c>
    </row>
    <row r="717" spans="2:7" ht="15">
      <c r="B717" s="13">
        <v>43033</v>
      </c>
      <c r="C717" s="10">
        <v>239</v>
      </c>
      <c r="D717" s="14">
        <v>17.22</v>
      </c>
      <c r="E717" s="42">
        <f t="shared" si="10"/>
        <v>4115.58</v>
      </c>
      <c r="F717" s="11">
        <v>0.66045138888888888</v>
      </c>
      <c r="G717" s="13" t="s">
        <v>1</v>
      </c>
    </row>
    <row r="718" spans="2:7" ht="15">
      <c r="B718" s="13">
        <v>43033</v>
      </c>
      <c r="C718" s="10">
        <v>115</v>
      </c>
      <c r="D718" s="14">
        <v>17.22</v>
      </c>
      <c r="E718" s="42">
        <f t="shared" si="10"/>
        <v>1980.3</v>
      </c>
      <c r="F718" s="11">
        <v>0.66062500000000002</v>
      </c>
      <c r="G718" s="13" t="s">
        <v>1</v>
      </c>
    </row>
    <row r="719" spans="2:7" ht="15">
      <c r="B719" s="13">
        <v>43033</v>
      </c>
      <c r="C719" s="10">
        <v>16</v>
      </c>
      <c r="D719" s="14">
        <v>17.22</v>
      </c>
      <c r="E719" s="42">
        <f t="shared" si="10"/>
        <v>275.52</v>
      </c>
      <c r="F719" s="11">
        <v>0.66062500000000002</v>
      </c>
      <c r="G719" s="13" t="s">
        <v>1</v>
      </c>
    </row>
    <row r="720" spans="2:7" ht="15">
      <c r="B720" s="13">
        <v>43033</v>
      </c>
      <c r="C720" s="10">
        <v>239</v>
      </c>
      <c r="D720" s="14">
        <v>17.22</v>
      </c>
      <c r="E720" s="42">
        <f t="shared" ref="E720:E783" si="11">+C720*D720</f>
        <v>4115.58</v>
      </c>
      <c r="F720" s="11">
        <v>0.66063657407407406</v>
      </c>
      <c r="G720" s="13" t="s">
        <v>1</v>
      </c>
    </row>
    <row r="721" spans="2:7" ht="15">
      <c r="B721" s="13">
        <v>43033</v>
      </c>
      <c r="C721" s="10">
        <v>549</v>
      </c>
      <c r="D721" s="14">
        <v>17.22</v>
      </c>
      <c r="E721" s="42">
        <f t="shared" si="11"/>
        <v>9453.7799999999988</v>
      </c>
      <c r="F721" s="11">
        <v>0.66063657407407406</v>
      </c>
      <c r="G721" s="13" t="s">
        <v>1</v>
      </c>
    </row>
    <row r="722" spans="2:7" ht="15">
      <c r="B722" s="13">
        <v>43033</v>
      </c>
      <c r="C722" s="10">
        <v>311</v>
      </c>
      <c r="D722" s="14">
        <v>17.22</v>
      </c>
      <c r="E722" s="42">
        <f t="shared" si="11"/>
        <v>5355.42</v>
      </c>
      <c r="F722" s="11">
        <v>0.66089120370370369</v>
      </c>
      <c r="G722" s="13" t="s">
        <v>1</v>
      </c>
    </row>
    <row r="723" spans="2:7" ht="15">
      <c r="B723" s="13">
        <v>43033</v>
      </c>
      <c r="C723" s="10">
        <v>100</v>
      </c>
      <c r="D723" s="14">
        <v>17.22</v>
      </c>
      <c r="E723" s="42">
        <f t="shared" si="11"/>
        <v>1722</v>
      </c>
      <c r="F723" s="11">
        <v>0.66097222222222218</v>
      </c>
      <c r="G723" s="13" t="s">
        <v>1</v>
      </c>
    </row>
    <row r="724" spans="2:7" ht="15">
      <c r="B724" s="13">
        <v>43033</v>
      </c>
      <c r="C724" s="10">
        <v>139</v>
      </c>
      <c r="D724" s="14">
        <v>17.22</v>
      </c>
      <c r="E724" s="42">
        <f t="shared" si="11"/>
        <v>2393.58</v>
      </c>
      <c r="F724" s="11">
        <v>0.66097222222222218</v>
      </c>
      <c r="G724" s="13" t="s">
        <v>1</v>
      </c>
    </row>
    <row r="725" spans="2:7" ht="15">
      <c r="B725" s="13">
        <v>43033</v>
      </c>
      <c r="C725" s="10">
        <v>239</v>
      </c>
      <c r="D725" s="14">
        <v>17.22</v>
      </c>
      <c r="E725" s="42">
        <f t="shared" si="11"/>
        <v>4115.58</v>
      </c>
      <c r="F725" s="11">
        <v>0.66108796296296302</v>
      </c>
      <c r="G725" s="13" t="s">
        <v>1</v>
      </c>
    </row>
    <row r="726" spans="2:7" ht="15">
      <c r="B726" s="13">
        <v>43033</v>
      </c>
      <c r="C726" s="10">
        <v>248</v>
      </c>
      <c r="D726" s="14">
        <v>17.215</v>
      </c>
      <c r="E726" s="42">
        <f t="shared" si="11"/>
        <v>4269.32</v>
      </c>
      <c r="F726" s="11">
        <v>0.66160879629629632</v>
      </c>
      <c r="G726" s="13" t="s">
        <v>1</v>
      </c>
    </row>
    <row r="727" spans="2:7" ht="15">
      <c r="B727" s="13">
        <v>43033</v>
      </c>
      <c r="C727" s="10">
        <v>103</v>
      </c>
      <c r="D727" s="14">
        <v>17.22</v>
      </c>
      <c r="E727" s="42">
        <f t="shared" si="11"/>
        <v>1773.6599999999999</v>
      </c>
      <c r="F727" s="11">
        <v>0.6619328703703703</v>
      </c>
      <c r="G727" s="13" t="s">
        <v>1</v>
      </c>
    </row>
    <row r="728" spans="2:7" ht="15">
      <c r="B728" s="13">
        <v>43033</v>
      </c>
      <c r="C728" s="10">
        <v>136</v>
      </c>
      <c r="D728" s="14">
        <v>17.22</v>
      </c>
      <c r="E728" s="42">
        <f t="shared" si="11"/>
        <v>2341.92</v>
      </c>
      <c r="F728" s="11">
        <v>0.6619328703703703</v>
      </c>
      <c r="G728" s="13" t="s">
        <v>1</v>
      </c>
    </row>
    <row r="729" spans="2:7" ht="15">
      <c r="B729" s="13">
        <v>43033</v>
      </c>
      <c r="C729" s="10">
        <v>218</v>
      </c>
      <c r="D729" s="14">
        <v>17.22</v>
      </c>
      <c r="E729" s="42">
        <f t="shared" si="11"/>
        <v>3753.9599999999996</v>
      </c>
      <c r="F729" s="11">
        <v>0.66200231481481475</v>
      </c>
      <c r="G729" s="13" t="s">
        <v>1</v>
      </c>
    </row>
    <row r="730" spans="2:7" ht="15">
      <c r="B730" s="13">
        <v>43033</v>
      </c>
      <c r="C730" s="10">
        <v>21</v>
      </c>
      <c r="D730" s="14">
        <v>17.22</v>
      </c>
      <c r="E730" s="42">
        <f t="shared" si="11"/>
        <v>361.62</v>
      </c>
      <c r="F730" s="11">
        <v>0.66200231481481475</v>
      </c>
      <c r="G730" s="13" t="s">
        <v>1</v>
      </c>
    </row>
    <row r="731" spans="2:7" ht="15">
      <c r="B731" s="13">
        <v>43033</v>
      </c>
      <c r="C731" s="10">
        <v>649</v>
      </c>
      <c r="D731" s="14">
        <v>17.239999999999998</v>
      </c>
      <c r="E731" s="42">
        <f t="shared" si="11"/>
        <v>11188.759999999998</v>
      </c>
      <c r="F731" s="11">
        <v>0.66373842592592591</v>
      </c>
      <c r="G731" s="13" t="s">
        <v>1</v>
      </c>
    </row>
    <row r="732" spans="2:7" ht="15">
      <c r="B732" s="13">
        <v>43033</v>
      </c>
      <c r="C732" s="10">
        <v>239</v>
      </c>
      <c r="D732" s="14">
        <v>17.239999999999998</v>
      </c>
      <c r="E732" s="42">
        <f t="shared" si="11"/>
        <v>4120.3599999999997</v>
      </c>
      <c r="F732" s="11">
        <v>0.66373842592592591</v>
      </c>
      <c r="G732" s="13" t="s">
        <v>1</v>
      </c>
    </row>
    <row r="733" spans="2:7" ht="15">
      <c r="B733" s="13">
        <v>43033</v>
      </c>
      <c r="C733" s="10">
        <v>630</v>
      </c>
      <c r="D733" s="14">
        <v>17.239999999999998</v>
      </c>
      <c r="E733" s="42">
        <f t="shared" si="11"/>
        <v>10861.199999999999</v>
      </c>
      <c r="F733" s="11">
        <v>0.66373842592592591</v>
      </c>
      <c r="G733" s="13" t="s">
        <v>1</v>
      </c>
    </row>
    <row r="734" spans="2:7" ht="15">
      <c r="B734" s="13">
        <v>43033</v>
      </c>
      <c r="C734" s="10">
        <v>499</v>
      </c>
      <c r="D734" s="14">
        <v>17.239999999999998</v>
      </c>
      <c r="E734" s="42">
        <f t="shared" si="11"/>
        <v>8602.7599999999984</v>
      </c>
      <c r="F734" s="11">
        <v>0.6637615740740741</v>
      </c>
      <c r="G734" s="13" t="s">
        <v>1</v>
      </c>
    </row>
    <row r="735" spans="2:7" ht="15">
      <c r="B735" s="13">
        <v>43033</v>
      </c>
      <c r="C735" s="10">
        <v>320</v>
      </c>
      <c r="D735" s="14">
        <v>17.239999999999998</v>
      </c>
      <c r="E735" s="42">
        <f t="shared" si="11"/>
        <v>5516.7999999999993</v>
      </c>
      <c r="F735" s="11">
        <v>0.6637615740740741</v>
      </c>
      <c r="G735" s="13" t="s">
        <v>1</v>
      </c>
    </row>
    <row r="736" spans="2:7" ht="15">
      <c r="B736" s="13">
        <v>43033</v>
      </c>
      <c r="C736" s="10">
        <v>41</v>
      </c>
      <c r="D736" s="14">
        <v>17.239999999999998</v>
      </c>
      <c r="E736" s="42">
        <f t="shared" si="11"/>
        <v>706.83999999999992</v>
      </c>
      <c r="F736" s="11">
        <v>0.6637615740740741</v>
      </c>
      <c r="G736" s="13" t="s">
        <v>1</v>
      </c>
    </row>
    <row r="737" spans="2:7" ht="15">
      <c r="B737" s="13">
        <v>43033</v>
      </c>
      <c r="C737" s="10">
        <v>319</v>
      </c>
      <c r="D737" s="14">
        <v>17.234999999999999</v>
      </c>
      <c r="E737" s="42">
        <f t="shared" si="11"/>
        <v>5497.9650000000001</v>
      </c>
      <c r="F737" s="11">
        <v>0.6637615740740741</v>
      </c>
      <c r="G737" s="13" t="s">
        <v>1</v>
      </c>
    </row>
    <row r="738" spans="2:7" ht="15">
      <c r="B738" s="13">
        <v>43033</v>
      </c>
      <c r="C738" s="10">
        <v>672</v>
      </c>
      <c r="D738" s="14">
        <v>17.234999999999999</v>
      </c>
      <c r="E738" s="42">
        <f t="shared" si="11"/>
        <v>11581.92</v>
      </c>
      <c r="F738" s="11">
        <v>0.6637615740740741</v>
      </c>
      <c r="G738" s="13" t="s">
        <v>1</v>
      </c>
    </row>
    <row r="739" spans="2:7" ht="15">
      <c r="B739" s="13">
        <v>43033</v>
      </c>
      <c r="C739" s="10">
        <v>239</v>
      </c>
      <c r="D739" s="14">
        <v>17.234999999999999</v>
      </c>
      <c r="E739" s="42">
        <f t="shared" si="11"/>
        <v>4119.165</v>
      </c>
      <c r="F739" s="11">
        <v>0.6638425925925926</v>
      </c>
      <c r="G739" s="13" t="s">
        <v>1</v>
      </c>
    </row>
    <row r="740" spans="2:7" ht="15">
      <c r="B740" s="13">
        <v>43033</v>
      </c>
      <c r="C740" s="10">
        <v>342</v>
      </c>
      <c r="D740" s="14">
        <v>17.23</v>
      </c>
      <c r="E740" s="42">
        <f t="shared" si="11"/>
        <v>5892.66</v>
      </c>
      <c r="F740" s="11">
        <v>0.6639004629629629</v>
      </c>
      <c r="G740" s="13" t="s">
        <v>1</v>
      </c>
    </row>
    <row r="741" spans="2:7" ht="15">
      <c r="B741" s="13">
        <v>43033</v>
      </c>
      <c r="C741" s="10">
        <v>239</v>
      </c>
      <c r="D741" s="14">
        <v>17.239999999999998</v>
      </c>
      <c r="E741" s="42">
        <f t="shared" si="11"/>
        <v>4120.3599999999997</v>
      </c>
      <c r="F741" s="11">
        <v>0.6661111111111111</v>
      </c>
      <c r="G741" s="13" t="s">
        <v>1</v>
      </c>
    </row>
    <row r="742" spans="2:7" ht="15">
      <c r="B742" s="13">
        <v>43033</v>
      </c>
      <c r="C742" s="10">
        <v>25</v>
      </c>
      <c r="D742" s="14">
        <v>17.239999999999998</v>
      </c>
      <c r="E742" s="42">
        <f t="shared" si="11"/>
        <v>430.99999999999994</v>
      </c>
      <c r="F742" s="11">
        <v>0.6661111111111111</v>
      </c>
      <c r="G742" s="13" t="s">
        <v>1</v>
      </c>
    </row>
    <row r="743" spans="2:7" ht="15">
      <c r="B743" s="13">
        <v>43033</v>
      </c>
      <c r="C743" s="10">
        <v>130</v>
      </c>
      <c r="D743" s="14">
        <v>17.239999999999998</v>
      </c>
      <c r="E743" s="42">
        <f t="shared" si="11"/>
        <v>2241.1999999999998</v>
      </c>
      <c r="F743" s="11">
        <v>0.6661111111111111</v>
      </c>
      <c r="G743" s="13" t="s">
        <v>1</v>
      </c>
    </row>
    <row r="744" spans="2:7" ht="15">
      <c r="B744" s="13">
        <v>43033</v>
      </c>
      <c r="C744" s="10">
        <v>425</v>
      </c>
      <c r="D744" s="14">
        <v>17.239999999999998</v>
      </c>
      <c r="E744" s="42">
        <f t="shared" si="11"/>
        <v>7326.9999999999991</v>
      </c>
      <c r="F744" s="11">
        <v>0.6661111111111111</v>
      </c>
      <c r="G744" s="13" t="s">
        <v>1</v>
      </c>
    </row>
    <row r="745" spans="2:7" ht="15">
      <c r="B745" s="13">
        <v>43033</v>
      </c>
      <c r="C745" s="10">
        <v>35</v>
      </c>
      <c r="D745" s="14">
        <v>17.239999999999998</v>
      </c>
      <c r="E745" s="42">
        <f t="shared" si="11"/>
        <v>603.4</v>
      </c>
      <c r="F745" s="11">
        <v>0.6661111111111111</v>
      </c>
      <c r="G745" s="13" t="s">
        <v>1</v>
      </c>
    </row>
    <row r="746" spans="2:7" ht="15">
      <c r="B746" s="13">
        <v>43033</v>
      </c>
      <c r="C746" s="10">
        <v>1053</v>
      </c>
      <c r="D746" s="14">
        <v>17.239999999999998</v>
      </c>
      <c r="E746" s="42">
        <f t="shared" si="11"/>
        <v>18153.719999999998</v>
      </c>
      <c r="F746" s="11">
        <v>0.6661111111111111</v>
      </c>
      <c r="G746" s="13" t="s">
        <v>1</v>
      </c>
    </row>
    <row r="747" spans="2:7" ht="15">
      <c r="B747" s="13">
        <v>43033</v>
      </c>
      <c r="C747" s="10">
        <v>264</v>
      </c>
      <c r="D747" s="14">
        <v>17.239999999999998</v>
      </c>
      <c r="E747" s="42">
        <f t="shared" si="11"/>
        <v>4551.3599999999997</v>
      </c>
      <c r="F747" s="11">
        <v>0.66614583333333333</v>
      </c>
      <c r="G747" s="13" t="s">
        <v>1</v>
      </c>
    </row>
    <row r="748" spans="2:7" ht="15">
      <c r="B748" s="13">
        <v>43033</v>
      </c>
      <c r="C748" s="10">
        <v>373</v>
      </c>
      <c r="D748" s="14">
        <v>17.239999999999998</v>
      </c>
      <c r="E748" s="42">
        <f t="shared" si="11"/>
        <v>6430.5199999999995</v>
      </c>
      <c r="F748" s="11">
        <v>0.66614583333333333</v>
      </c>
      <c r="G748" s="13" t="s">
        <v>1</v>
      </c>
    </row>
    <row r="749" spans="2:7" ht="15">
      <c r="B749" s="13">
        <v>43033</v>
      </c>
      <c r="C749" s="10">
        <v>130</v>
      </c>
      <c r="D749" s="14">
        <v>17.239999999999998</v>
      </c>
      <c r="E749" s="42">
        <f t="shared" si="11"/>
        <v>2241.1999999999998</v>
      </c>
      <c r="F749" s="11">
        <v>0.66616898148148151</v>
      </c>
      <c r="G749" s="13" t="s">
        <v>1</v>
      </c>
    </row>
    <row r="750" spans="2:7" ht="15">
      <c r="B750" s="13">
        <v>43033</v>
      </c>
      <c r="C750" s="10">
        <v>158</v>
      </c>
      <c r="D750" s="14">
        <v>17.239999999999998</v>
      </c>
      <c r="E750" s="42">
        <f t="shared" si="11"/>
        <v>2723.9199999999996</v>
      </c>
      <c r="F750" s="11">
        <v>0.66616898148148151</v>
      </c>
      <c r="G750" s="13" t="s">
        <v>1</v>
      </c>
    </row>
    <row r="751" spans="2:7" ht="15">
      <c r="B751" s="13">
        <v>43033</v>
      </c>
      <c r="C751" s="10">
        <v>341</v>
      </c>
      <c r="D751" s="14">
        <v>17.239999999999998</v>
      </c>
      <c r="E751" s="42">
        <f t="shared" si="11"/>
        <v>5878.8399999999992</v>
      </c>
      <c r="F751" s="11">
        <v>0.66616898148148151</v>
      </c>
      <c r="G751" s="13" t="s">
        <v>1</v>
      </c>
    </row>
    <row r="752" spans="2:7" ht="15">
      <c r="B752" s="13">
        <v>43033</v>
      </c>
      <c r="C752" s="10">
        <v>93</v>
      </c>
      <c r="D752" s="14">
        <v>17.239999999999998</v>
      </c>
      <c r="E752" s="42">
        <f t="shared" si="11"/>
        <v>1603.32</v>
      </c>
      <c r="F752" s="11">
        <v>0.66616898148148151</v>
      </c>
      <c r="G752" s="13" t="s">
        <v>1</v>
      </c>
    </row>
    <row r="753" spans="2:7" ht="15">
      <c r="B753" s="13">
        <v>43033</v>
      </c>
      <c r="C753" s="10">
        <v>429</v>
      </c>
      <c r="D753" s="14">
        <v>17.245000000000001</v>
      </c>
      <c r="E753" s="42">
        <f t="shared" si="11"/>
        <v>7398.1050000000005</v>
      </c>
      <c r="F753" s="11">
        <v>0.66738425925925926</v>
      </c>
      <c r="G753" s="13" t="s">
        <v>1</v>
      </c>
    </row>
    <row r="754" spans="2:7" ht="15">
      <c r="B754" s="13">
        <v>43033</v>
      </c>
      <c r="C754" s="10">
        <v>276</v>
      </c>
      <c r="D754" s="14">
        <v>17.245000000000001</v>
      </c>
      <c r="E754" s="42">
        <f t="shared" si="11"/>
        <v>4759.62</v>
      </c>
      <c r="F754" s="11">
        <v>0.66738425925925926</v>
      </c>
      <c r="G754" s="13" t="s">
        <v>1</v>
      </c>
    </row>
    <row r="755" spans="2:7" ht="15">
      <c r="B755" s="13">
        <v>43033</v>
      </c>
      <c r="C755" s="10">
        <v>513</v>
      </c>
      <c r="D755" s="14">
        <v>17.245000000000001</v>
      </c>
      <c r="E755" s="42">
        <f t="shared" si="11"/>
        <v>8846.6850000000013</v>
      </c>
      <c r="F755" s="11">
        <v>0.66738425925925926</v>
      </c>
      <c r="G755" s="13" t="s">
        <v>1</v>
      </c>
    </row>
    <row r="756" spans="2:7" ht="15">
      <c r="B756" s="13">
        <v>43033</v>
      </c>
      <c r="C756" s="10">
        <v>160</v>
      </c>
      <c r="D756" s="14">
        <v>17.245000000000001</v>
      </c>
      <c r="E756" s="42">
        <f t="shared" si="11"/>
        <v>2759.2000000000003</v>
      </c>
      <c r="F756" s="11">
        <v>0.6673958333333333</v>
      </c>
      <c r="G756" s="13" t="s">
        <v>1</v>
      </c>
    </row>
    <row r="757" spans="2:7" ht="15">
      <c r="B757" s="13">
        <v>43033</v>
      </c>
      <c r="C757" s="10">
        <v>102</v>
      </c>
      <c r="D757" s="14">
        <v>17.245000000000001</v>
      </c>
      <c r="E757" s="42">
        <f t="shared" si="11"/>
        <v>1758.99</v>
      </c>
      <c r="F757" s="11">
        <v>0.66756944444444455</v>
      </c>
      <c r="G757" s="13" t="s">
        <v>1</v>
      </c>
    </row>
    <row r="758" spans="2:7" ht="15">
      <c r="B758" s="13">
        <v>43033</v>
      </c>
      <c r="C758" s="10">
        <v>715</v>
      </c>
      <c r="D758" s="14">
        <v>17.245000000000001</v>
      </c>
      <c r="E758" s="42">
        <f t="shared" si="11"/>
        <v>12330.175000000001</v>
      </c>
      <c r="F758" s="11">
        <v>0.66758101851851848</v>
      </c>
      <c r="G758" s="13" t="s">
        <v>1</v>
      </c>
    </row>
    <row r="759" spans="2:7" ht="15">
      <c r="B759" s="13">
        <v>43033</v>
      </c>
      <c r="C759" s="10">
        <v>239</v>
      </c>
      <c r="D759" s="14">
        <v>17.245000000000001</v>
      </c>
      <c r="E759" s="42">
        <f t="shared" si="11"/>
        <v>4121.5550000000003</v>
      </c>
      <c r="F759" s="11">
        <v>0.66758101851851848</v>
      </c>
      <c r="G759" s="13" t="s">
        <v>1</v>
      </c>
    </row>
    <row r="760" spans="2:7" ht="15">
      <c r="B760" s="13">
        <v>43033</v>
      </c>
      <c r="C760" s="10">
        <v>64</v>
      </c>
      <c r="D760" s="14">
        <v>17.245000000000001</v>
      </c>
      <c r="E760" s="42">
        <f t="shared" si="11"/>
        <v>1103.68</v>
      </c>
      <c r="F760" s="11">
        <v>0.66773148148148154</v>
      </c>
      <c r="G760" s="13" t="s">
        <v>1</v>
      </c>
    </row>
    <row r="761" spans="2:7" ht="15">
      <c r="B761" s="13">
        <v>43033</v>
      </c>
      <c r="C761" s="10">
        <v>485</v>
      </c>
      <c r="D761" s="14">
        <v>17.245000000000001</v>
      </c>
      <c r="E761" s="42">
        <f t="shared" si="11"/>
        <v>8363.8250000000007</v>
      </c>
      <c r="F761" s="11">
        <v>0.66773148148148154</v>
      </c>
      <c r="G761" s="13" t="s">
        <v>1</v>
      </c>
    </row>
    <row r="762" spans="2:7" ht="15">
      <c r="B762" s="13">
        <v>43033</v>
      </c>
      <c r="C762" s="10">
        <v>3</v>
      </c>
      <c r="D762" s="14">
        <v>17.25</v>
      </c>
      <c r="E762" s="42">
        <f t="shared" si="11"/>
        <v>51.75</v>
      </c>
      <c r="F762" s="11">
        <v>0.6677777777777778</v>
      </c>
      <c r="G762" s="13" t="s">
        <v>1</v>
      </c>
    </row>
    <row r="763" spans="2:7" ht="15">
      <c r="B763" s="13">
        <v>43033</v>
      </c>
      <c r="C763" s="10">
        <v>309</v>
      </c>
      <c r="D763" s="14">
        <v>17.25</v>
      </c>
      <c r="E763" s="42">
        <f t="shared" si="11"/>
        <v>5330.25</v>
      </c>
      <c r="F763" s="11">
        <v>0.6677777777777778</v>
      </c>
      <c r="G763" s="13" t="s">
        <v>1</v>
      </c>
    </row>
    <row r="764" spans="2:7" ht="15">
      <c r="B764" s="13">
        <v>43033</v>
      </c>
      <c r="C764" s="10">
        <v>448</v>
      </c>
      <c r="D764" s="14">
        <v>17.25</v>
      </c>
      <c r="E764" s="42">
        <f t="shared" si="11"/>
        <v>7728</v>
      </c>
      <c r="F764" s="11">
        <v>0.6677777777777778</v>
      </c>
      <c r="G764" s="13" t="s">
        <v>1</v>
      </c>
    </row>
    <row r="765" spans="2:7" ht="15">
      <c r="B765" s="13">
        <v>43033</v>
      </c>
      <c r="C765" s="10">
        <v>6</v>
      </c>
      <c r="D765" s="14">
        <v>17.25</v>
      </c>
      <c r="E765" s="42">
        <f t="shared" si="11"/>
        <v>103.5</v>
      </c>
      <c r="F765" s="11">
        <v>0.66778935185185195</v>
      </c>
      <c r="G765" s="13" t="s">
        <v>1</v>
      </c>
    </row>
    <row r="766" spans="2:7" ht="15">
      <c r="B766" s="13">
        <v>43033</v>
      </c>
      <c r="C766" s="10">
        <v>203</v>
      </c>
      <c r="D766" s="14">
        <v>17.25</v>
      </c>
      <c r="E766" s="42">
        <f t="shared" si="11"/>
        <v>3501.75</v>
      </c>
      <c r="F766" s="11">
        <v>0.66778935185185195</v>
      </c>
      <c r="G766" s="13" t="s">
        <v>1</v>
      </c>
    </row>
    <row r="767" spans="2:7" ht="15">
      <c r="B767" s="13">
        <v>43033</v>
      </c>
      <c r="C767" s="10">
        <v>232</v>
      </c>
      <c r="D767" s="14">
        <v>17.25</v>
      </c>
      <c r="E767" s="42">
        <f t="shared" si="11"/>
        <v>4002</v>
      </c>
      <c r="F767" s="11">
        <v>0.66778935185185195</v>
      </c>
      <c r="G767" s="13" t="s">
        <v>1</v>
      </c>
    </row>
    <row r="768" spans="2:7" ht="15">
      <c r="B768" s="13">
        <v>43033</v>
      </c>
      <c r="C768" s="10">
        <v>259</v>
      </c>
      <c r="D768" s="14">
        <v>17.25</v>
      </c>
      <c r="E768" s="42">
        <f t="shared" si="11"/>
        <v>4467.75</v>
      </c>
      <c r="F768" s="11">
        <v>0.66778935185185195</v>
      </c>
      <c r="G768" s="13" t="s">
        <v>1</v>
      </c>
    </row>
    <row r="769" spans="2:7" ht="15">
      <c r="B769" s="13">
        <v>43033</v>
      </c>
      <c r="C769" s="10">
        <v>277</v>
      </c>
      <c r="D769" s="14">
        <v>17.25</v>
      </c>
      <c r="E769" s="42">
        <f t="shared" si="11"/>
        <v>4778.25</v>
      </c>
      <c r="F769" s="11">
        <v>0.66782407407407407</v>
      </c>
      <c r="G769" s="13" t="s">
        <v>1</v>
      </c>
    </row>
    <row r="770" spans="2:7" ht="15">
      <c r="B770" s="13">
        <v>43033</v>
      </c>
      <c r="C770" s="10">
        <v>68</v>
      </c>
      <c r="D770" s="14">
        <v>17.25</v>
      </c>
      <c r="E770" s="42">
        <f t="shared" si="11"/>
        <v>1173</v>
      </c>
      <c r="F770" s="11">
        <v>0.66782407407407407</v>
      </c>
      <c r="G770" s="13" t="s">
        <v>1</v>
      </c>
    </row>
    <row r="771" spans="2:7" ht="15">
      <c r="B771" s="13">
        <v>43033</v>
      </c>
      <c r="C771" s="10">
        <v>239</v>
      </c>
      <c r="D771" s="14">
        <v>17.245000000000001</v>
      </c>
      <c r="E771" s="42">
        <f t="shared" si="11"/>
        <v>4121.5550000000003</v>
      </c>
      <c r="F771" s="11">
        <v>0.66787037037037045</v>
      </c>
      <c r="G771" s="13" t="s">
        <v>1</v>
      </c>
    </row>
    <row r="772" spans="2:7" ht="15">
      <c r="B772" s="13">
        <v>43033</v>
      </c>
      <c r="C772" s="10">
        <v>118</v>
      </c>
      <c r="D772" s="14">
        <v>17.245000000000001</v>
      </c>
      <c r="E772" s="42">
        <f t="shared" si="11"/>
        <v>2034.91</v>
      </c>
      <c r="F772" s="11">
        <v>0.66787037037037045</v>
      </c>
      <c r="G772" s="13" t="s">
        <v>1</v>
      </c>
    </row>
    <row r="773" spans="2:7" ht="15">
      <c r="B773" s="13">
        <v>43033</v>
      </c>
      <c r="C773" s="10">
        <v>159</v>
      </c>
      <c r="D773" s="14">
        <v>17.245000000000001</v>
      </c>
      <c r="E773" s="42">
        <f t="shared" si="11"/>
        <v>2741.9550000000004</v>
      </c>
      <c r="F773" s="11">
        <v>0.66787037037037045</v>
      </c>
      <c r="G773" s="13" t="s">
        <v>1</v>
      </c>
    </row>
    <row r="774" spans="2:7" ht="15">
      <c r="B774" s="13">
        <v>43033</v>
      </c>
      <c r="C774" s="10">
        <v>259</v>
      </c>
      <c r="D774" s="14">
        <v>17.245000000000001</v>
      </c>
      <c r="E774" s="42">
        <f t="shared" si="11"/>
        <v>4466.4549999999999</v>
      </c>
      <c r="F774" s="11">
        <v>0.66803240740740744</v>
      </c>
      <c r="G774" s="13" t="s">
        <v>1</v>
      </c>
    </row>
    <row r="775" spans="2:7" ht="15">
      <c r="B775" s="13">
        <v>43033</v>
      </c>
      <c r="C775" s="10">
        <v>288</v>
      </c>
      <c r="D775" s="14">
        <v>17.245000000000001</v>
      </c>
      <c r="E775" s="42">
        <f t="shared" si="11"/>
        <v>4966.5600000000004</v>
      </c>
      <c r="F775" s="11">
        <v>0.66871527777777784</v>
      </c>
      <c r="G775" s="13" t="s">
        <v>1</v>
      </c>
    </row>
    <row r="776" spans="2:7" ht="15">
      <c r="B776" s="13">
        <v>43033</v>
      </c>
      <c r="C776" s="10">
        <v>371</v>
      </c>
      <c r="D776" s="14">
        <v>17.245000000000001</v>
      </c>
      <c r="E776" s="42">
        <f t="shared" si="11"/>
        <v>6397.8950000000004</v>
      </c>
      <c r="F776" s="11">
        <v>0.66871527777777784</v>
      </c>
      <c r="G776" s="13" t="s">
        <v>1</v>
      </c>
    </row>
    <row r="777" spans="2:7" ht="15">
      <c r="B777" s="13">
        <v>43033</v>
      </c>
      <c r="C777" s="10">
        <v>320</v>
      </c>
      <c r="D777" s="14">
        <v>17.245000000000001</v>
      </c>
      <c r="E777" s="42">
        <f t="shared" si="11"/>
        <v>5518.4000000000005</v>
      </c>
      <c r="F777" s="11">
        <v>0.66876157407407411</v>
      </c>
      <c r="G777" s="13" t="s">
        <v>1</v>
      </c>
    </row>
    <row r="778" spans="2:7" ht="15">
      <c r="B778" s="13">
        <v>43033</v>
      </c>
      <c r="C778" s="10">
        <v>31</v>
      </c>
      <c r="D778" s="14">
        <v>17.245000000000001</v>
      </c>
      <c r="E778" s="42">
        <f t="shared" si="11"/>
        <v>534.59500000000003</v>
      </c>
      <c r="F778" s="11">
        <v>0.66876157407407411</v>
      </c>
      <c r="G778" s="13" t="s">
        <v>1</v>
      </c>
    </row>
    <row r="779" spans="2:7" ht="15">
      <c r="B779" s="13">
        <v>43033</v>
      </c>
      <c r="C779" s="10">
        <v>223</v>
      </c>
      <c r="D779" s="14">
        <v>17.245000000000001</v>
      </c>
      <c r="E779" s="42">
        <f t="shared" si="11"/>
        <v>3845.6350000000002</v>
      </c>
      <c r="F779" s="11">
        <v>0.66879629629629633</v>
      </c>
      <c r="G779" s="13" t="s">
        <v>1</v>
      </c>
    </row>
    <row r="780" spans="2:7" ht="15">
      <c r="B780" s="13">
        <v>43033</v>
      </c>
      <c r="C780" s="10">
        <v>177</v>
      </c>
      <c r="D780" s="14">
        <v>17.245000000000001</v>
      </c>
      <c r="E780" s="42">
        <f t="shared" si="11"/>
        <v>3052.3650000000002</v>
      </c>
      <c r="F780" s="11">
        <v>0.66879629629629633</v>
      </c>
      <c r="G780" s="13" t="s">
        <v>1</v>
      </c>
    </row>
    <row r="781" spans="2:7" ht="15">
      <c r="B781" s="13">
        <v>43033</v>
      </c>
      <c r="C781" s="10">
        <v>239</v>
      </c>
      <c r="D781" s="14">
        <v>17.254999999999999</v>
      </c>
      <c r="E781" s="42">
        <f t="shared" si="11"/>
        <v>4123.9449999999997</v>
      </c>
      <c r="F781" s="11">
        <v>0.66888888888888898</v>
      </c>
      <c r="G781" s="13" t="s">
        <v>1</v>
      </c>
    </row>
    <row r="782" spans="2:7" ht="15">
      <c r="B782" s="13">
        <v>43033</v>
      </c>
      <c r="C782" s="10">
        <v>368</v>
      </c>
      <c r="D782" s="14">
        <v>17.254999999999999</v>
      </c>
      <c r="E782" s="42">
        <f t="shared" si="11"/>
        <v>6349.8399999999992</v>
      </c>
      <c r="F782" s="11">
        <v>0.66888888888888898</v>
      </c>
      <c r="G782" s="13" t="s">
        <v>1</v>
      </c>
    </row>
    <row r="783" spans="2:7" ht="15">
      <c r="B783" s="13">
        <v>43033</v>
      </c>
      <c r="C783" s="10">
        <v>328</v>
      </c>
      <c r="D783" s="14">
        <v>17.254999999999999</v>
      </c>
      <c r="E783" s="42">
        <f t="shared" si="11"/>
        <v>5659.6399999999994</v>
      </c>
      <c r="F783" s="11">
        <v>0.66888888888888898</v>
      </c>
      <c r="G783" s="13" t="s">
        <v>1</v>
      </c>
    </row>
    <row r="784" spans="2:7" ht="15">
      <c r="B784" s="13">
        <v>43033</v>
      </c>
      <c r="C784" s="10">
        <v>488</v>
      </c>
      <c r="D784" s="14">
        <v>17.254999999999999</v>
      </c>
      <c r="E784" s="42">
        <f t="shared" ref="E784:E847" si="12">+C784*D784</f>
        <v>8420.4399999999987</v>
      </c>
      <c r="F784" s="11">
        <v>0.66888888888888898</v>
      </c>
      <c r="G784" s="13" t="s">
        <v>1</v>
      </c>
    </row>
    <row r="785" spans="2:7" ht="15">
      <c r="B785" s="13">
        <v>43033</v>
      </c>
      <c r="C785" s="10">
        <v>563</v>
      </c>
      <c r="D785" s="14">
        <v>17.254999999999999</v>
      </c>
      <c r="E785" s="42">
        <f t="shared" si="12"/>
        <v>9714.5649999999987</v>
      </c>
      <c r="F785" s="11">
        <v>0.66888888888888898</v>
      </c>
      <c r="G785" s="13" t="s">
        <v>1</v>
      </c>
    </row>
    <row r="786" spans="2:7" ht="15">
      <c r="B786" s="13">
        <v>43033</v>
      </c>
      <c r="C786" s="10">
        <v>239</v>
      </c>
      <c r="D786" s="14">
        <v>17.254999999999999</v>
      </c>
      <c r="E786" s="42">
        <f t="shared" si="12"/>
        <v>4123.9449999999997</v>
      </c>
      <c r="F786" s="11">
        <v>0.66890046296296291</v>
      </c>
      <c r="G786" s="13" t="s">
        <v>1</v>
      </c>
    </row>
    <row r="787" spans="2:7" ht="15">
      <c r="B787" s="13">
        <v>43033</v>
      </c>
      <c r="C787" s="10">
        <v>622</v>
      </c>
      <c r="D787" s="14">
        <v>17.25</v>
      </c>
      <c r="E787" s="42">
        <f t="shared" si="12"/>
        <v>10729.5</v>
      </c>
      <c r="F787" s="11">
        <v>0.66952546296296289</v>
      </c>
      <c r="G787" s="13" t="s">
        <v>1</v>
      </c>
    </row>
    <row r="788" spans="2:7" ht="15">
      <c r="B788" s="13">
        <v>43033</v>
      </c>
      <c r="C788" s="10">
        <v>648</v>
      </c>
      <c r="D788" s="14">
        <v>17.254999999999999</v>
      </c>
      <c r="E788" s="42">
        <f t="shared" si="12"/>
        <v>11181.24</v>
      </c>
      <c r="F788" s="11">
        <v>0.66983796296296294</v>
      </c>
      <c r="G788" s="13" t="s">
        <v>1</v>
      </c>
    </row>
    <row r="789" spans="2:7" ht="15">
      <c r="B789" s="13">
        <v>43033</v>
      </c>
      <c r="C789" s="10">
        <v>264</v>
      </c>
      <c r="D789" s="14">
        <v>17.254999999999999</v>
      </c>
      <c r="E789" s="42">
        <f t="shared" si="12"/>
        <v>4555.32</v>
      </c>
      <c r="F789" s="11">
        <v>0.66983796296296294</v>
      </c>
      <c r="G789" s="13" t="s">
        <v>1</v>
      </c>
    </row>
    <row r="790" spans="2:7" ht="15">
      <c r="B790" s="13">
        <v>43033</v>
      </c>
      <c r="C790" s="10">
        <v>488</v>
      </c>
      <c r="D790" s="14">
        <v>17.254999999999999</v>
      </c>
      <c r="E790" s="42">
        <f t="shared" si="12"/>
        <v>8420.4399999999987</v>
      </c>
      <c r="F790" s="11">
        <v>0.66983796296296294</v>
      </c>
      <c r="G790" s="13" t="s">
        <v>1</v>
      </c>
    </row>
    <row r="791" spans="2:7" ht="15">
      <c r="B791" s="13">
        <v>43033</v>
      </c>
      <c r="C791" s="10">
        <v>690</v>
      </c>
      <c r="D791" s="14">
        <v>17.254999999999999</v>
      </c>
      <c r="E791" s="42">
        <f t="shared" si="12"/>
        <v>11905.949999999999</v>
      </c>
      <c r="F791" s="11">
        <v>0.66984953703703709</v>
      </c>
      <c r="G791" s="13" t="s">
        <v>1</v>
      </c>
    </row>
    <row r="792" spans="2:7" ht="15">
      <c r="B792" s="13">
        <v>43033</v>
      </c>
      <c r="C792" s="10">
        <v>448</v>
      </c>
      <c r="D792" s="14">
        <v>17.254999999999999</v>
      </c>
      <c r="E792" s="42">
        <f t="shared" si="12"/>
        <v>7730.24</v>
      </c>
      <c r="F792" s="11">
        <v>0.66989583333333336</v>
      </c>
      <c r="G792" s="13" t="s">
        <v>1</v>
      </c>
    </row>
    <row r="793" spans="2:7" ht="15">
      <c r="B793" s="13">
        <v>43033</v>
      </c>
      <c r="C793" s="10">
        <v>284</v>
      </c>
      <c r="D793" s="14">
        <v>17.254999999999999</v>
      </c>
      <c r="E793" s="42">
        <f t="shared" si="12"/>
        <v>4900.42</v>
      </c>
      <c r="F793" s="11">
        <v>0.66995370370370377</v>
      </c>
      <c r="G793" s="13" t="s">
        <v>1</v>
      </c>
    </row>
    <row r="794" spans="2:7" ht="15">
      <c r="B794" s="13">
        <v>43033</v>
      </c>
      <c r="C794" s="10">
        <v>333</v>
      </c>
      <c r="D794" s="14">
        <v>17.260000000000002</v>
      </c>
      <c r="E794" s="42">
        <f t="shared" si="12"/>
        <v>5747.5800000000008</v>
      </c>
      <c r="F794" s="11">
        <v>0.67046296296296293</v>
      </c>
      <c r="G794" s="13" t="s">
        <v>1</v>
      </c>
    </row>
    <row r="795" spans="2:7" ht="15">
      <c r="B795" s="13">
        <v>43033</v>
      </c>
      <c r="C795" s="10">
        <v>290</v>
      </c>
      <c r="D795" s="14">
        <v>17.260000000000002</v>
      </c>
      <c r="E795" s="42">
        <f t="shared" si="12"/>
        <v>5005.4000000000005</v>
      </c>
      <c r="F795" s="11">
        <v>0.67047453703703708</v>
      </c>
      <c r="G795" s="13" t="s">
        <v>1</v>
      </c>
    </row>
    <row r="796" spans="2:7" ht="15">
      <c r="B796" s="13">
        <v>43033</v>
      </c>
      <c r="C796" s="10">
        <v>170</v>
      </c>
      <c r="D796" s="14">
        <v>17.260000000000002</v>
      </c>
      <c r="E796" s="42">
        <f t="shared" si="12"/>
        <v>2934.2000000000003</v>
      </c>
      <c r="F796" s="11">
        <v>0.67047453703703708</v>
      </c>
      <c r="G796" s="13" t="s">
        <v>1</v>
      </c>
    </row>
    <row r="797" spans="2:7" ht="15">
      <c r="B797" s="13">
        <v>43033</v>
      </c>
      <c r="C797" s="10">
        <v>373</v>
      </c>
      <c r="D797" s="14">
        <v>17.254999999999999</v>
      </c>
      <c r="E797" s="42">
        <f t="shared" si="12"/>
        <v>6436.1149999999998</v>
      </c>
      <c r="F797" s="11">
        <v>0.67047453703703708</v>
      </c>
      <c r="G797" s="13" t="s">
        <v>1</v>
      </c>
    </row>
    <row r="798" spans="2:7" ht="15">
      <c r="B798" s="13">
        <v>43033</v>
      </c>
      <c r="C798" s="10">
        <v>239</v>
      </c>
      <c r="D798" s="14">
        <v>17.254999999999999</v>
      </c>
      <c r="E798" s="42">
        <f t="shared" si="12"/>
        <v>4123.9449999999997</v>
      </c>
      <c r="F798" s="11">
        <v>0.67047453703703708</v>
      </c>
      <c r="G798" s="13" t="s">
        <v>1</v>
      </c>
    </row>
    <row r="799" spans="2:7" ht="15">
      <c r="B799" s="13">
        <v>43033</v>
      </c>
      <c r="C799" s="10">
        <v>312</v>
      </c>
      <c r="D799" s="14">
        <v>17.254999999999999</v>
      </c>
      <c r="E799" s="42">
        <f t="shared" si="12"/>
        <v>5383.5599999999995</v>
      </c>
      <c r="F799" s="11">
        <v>0.67072916666666671</v>
      </c>
      <c r="G799" s="13" t="s">
        <v>1</v>
      </c>
    </row>
    <row r="800" spans="2:7" ht="15">
      <c r="B800" s="13">
        <v>43033</v>
      </c>
      <c r="C800" s="10">
        <v>498</v>
      </c>
      <c r="D800" s="14">
        <v>17.25</v>
      </c>
      <c r="E800" s="42">
        <f t="shared" si="12"/>
        <v>8590.5</v>
      </c>
      <c r="F800" s="11">
        <v>0.67092592592592604</v>
      </c>
      <c r="G800" s="13" t="s">
        <v>1</v>
      </c>
    </row>
    <row r="801" spans="2:7" ht="15">
      <c r="B801" s="13">
        <v>43033</v>
      </c>
      <c r="C801" s="10">
        <v>239</v>
      </c>
      <c r="D801" s="14">
        <v>17.25</v>
      </c>
      <c r="E801" s="42">
        <f t="shared" si="12"/>
        <v>4122.75</v>
      </c>
      <c r="F801" s="11">
        <v>0.67113425925925929</v>
      </c>
      <c r="G801" s="13" t="s">
        <v>1</v>
      </c>
    </row>
    <row r="802" spans="2:7" ht="15">
      <c r="B802" s="13">
        <v>43033</v>
      </c>
      <c r="C802" s="10">
        <v>493</v>
      </c>
      <c r="D802" s="14">
        <v>17.25</v>
      </c>
      <c r="E802" s="42">
        <f t="shared" si="12"/>
        <v>8504.25</v>
      </c>
      <c r="F802" s="11">
        <v>0.67113425925925929</v>
      </c>
      <c r="G802" s="13" t="s">
        <v>1</v>
      </c>
    </row>
    <row r="803" spans="2:7" ht="15">
      <c r="B803" s="13">
        <v>43033</v>
      </c>
      <c r="C803" s="10">
        <v>320</v>
      </c>
      <c r="D803" s="14">
        <v>17.25</v>
      </c>
      <c r="E803" s="42">
        <f t="shared" si="12"/>
        <v>5520</v>
      </c>
      <c r="F803" s="11">
        <v>0.67116898148148152</v>
      </c>
      <c r="G803" s="13" t="s">
        <v>1</v>
      </c>
    </row>
    <row r="804" spans="2:7" ht="15">
      <c r="B804" s="13">
        <v>43033</v>
      </c>
      <c r="C804" s="10">
        <v>272</v>
      </c>
      <c r="D804" s="14">
        <v>17.25</v>
      </c>
      <c r="E804" s="42">
        <f t="shared" si="12"/>
        <v>4692</v>
      </c>
      <c r="F804" s="11">
        <v>0.67146990740740742</v>
      </c>
      <c r="G804" s="13" t="s">
        <v>1</v>
      </c>
    </row>
    <row r="805" spans="2:7" ht="15">
      <c r="B805" s="13">
        <v>43033</v>
      </c>
      <c r="C805" s="10">
        <v>206</v>
      </c>
      <c r="D805" s="14">
        <v>17.25</v>
      </c>
      <c r="E805" s="42">
        <f t="shared" si="12"/>
        <v>3553.5</v>
      </c>
      <c r="F805" s="11">
        <v>0.67146990740740742</v>
      </c>
      <c r="G805" s="13" t="s">
        <v>1</v>
      </c>
    </row>
    <row r="806" spans="2:7" ht="15">
      <c r="B806" s="13">
        <v>43033</v>
      </c>
      <c r="C806" s="10">
        <v>349</v>
      </c>
      <c r="D806" s="14">
        <v>17.245000000000001</v>
      </c>
      <c r="E806" s="42">
        <f t="shared" si="12"/>
        <v>6018.5050000000001</v>
      </c>
      <c r="F806" s="11">
        <v>0.67159722222222218</v>
      </c>
      <c r="G806" s="13" t="s">
        <v>1</v>
      </c>
    </row>
    <row r="807" spans="2:7" ht="15">
      <c r="B807" s="13">
        <v>43033</v>
      </c>
      <c r="C807" s="10">
        <v>635</v>
      </c>
      <c r="D807" s="14">
        <v>17.260000000000002</v>
      </c>
      <c r="E807" s="42">
        <f t="shared" si="12"/>
        <v>10960.1</v>
      </c>
      <c r="F807" s="11">
        <v>0.67180555555555566</v>
      </c>
      <c r="G807" s="13" t="s">
        <v>1</v>
      </c>
    </row>
    <row r="808" spans="2:7" ht="15">
      <c r="B808" s="13">
        <v>43033</v>
      </c>
      <c r="C808" s="10">
        <v>576</v>
      </c>
      <c r="D808" s="14">
        <v>17.260000000000002</v>
      </c>
      <c r="E808" s="42">
        <f t="shared" si="12"/>
        <v>9941.76</v>
      </c>
      <c r="F808" s="11">
        <v>0.67185185185185192</v>
      </c>
      <c r="G808" s="13" t="s">
        <v>1</v>
      </c>
    </row>
    <row r="809" spans="2:7" ht="15">
      <c r="B809" s="13">
        <v>43033</v>
      </c>
      <c r="C809" s="10">
        <v>301</v>
      </c>
      <c r="D809" s="14">
        <v>17.260000000000002</v>
      </c>
      <c r="E809" s="42">
        <f t="shared" si="12"/>
        <v>5195.26</v>
      </c>
      <c r="F809" s="11">
        <v>0.67190972222222223</v>
      </c>
      <c r="G809" s="13" t="s">
        <v>1</v>
      </c>
    </row>
    <row r="810" spans="2:7" ht="15">
      <c r="B810" s="13">
        <v>43033</v>
      </c>
      <c r="C810" s="10">
        <v>208</v>
      </c>
      <c r="D810" s="14">
        <v>17.260000000000002</v>
      </c>
      <c r="E810" s="42">
        <f t="shared" si="12"/>
        <v>3590.0800000000004</v>
      </c>
      <c r="F810" s="11">
        <v>0.67190972222222223</v>
      </c>
      <c r="G810" s="13" t="s">
        <v>1</v>
      </c>
    </row>
    <row r="811" spans="2:7" ht="15">
      <c r="B811" s="13">
        <v>43033</v>
      </c>
      <c r="C811" s="10">
        <v>358</v>
      </c>
      <c r="D811" s="14">
        <v>17.260000000000002</v>
      </c>
      <c r="E811" s="42">
        <f t="shared" si="12"/>
        <v>6179.0800000000008</v>
      </c>
      <c r="F811" s="11">
        <v>0.67193287037037042</v>
      </c>
      <c r="G811" s="13" t="s">
        <v>1</v>
      </c>
    </row>
    <row r="812" spans="2:7" ht="15">
      <c r="B812" s="13">
        <v>43033</v>
      </c>
      <c r="C812" s="10">
        <v>425</v>
      </c>
      <c r="D812" s="14">
        <v>17.260000000000002</v>
      </c>
      <c r="E812" s="42">
        <f t="shared" si="12"/>
        <v>7335.5000000000009</v>
      </c>
      <c r="F812" s="11">
        <v>0.67197916666666668</v>
      </c>
      <c r="G812" s="13" t="s">
        <v>1</v>
      </c>
    </row>
    <row r="813" spans="2:7" ht="15">
      <c r="B813" s="13">
        <v>43033</v>
      </c>
      <c r="C813" s="10">
        <v>382</v>
      </c>
      <c r="D813" s="14">
        <v>17.254999999999999</v>
      </c>
      <c r="E813" s="42">
        <f t="shared" si="12"/>
        <v>6591.41</v>
      </c>
      <c r="F813" s="11">
        <v>0.67274305555555547</v>
      </c>
      <c r="G813" s="13" t="s">
        <v>1</v>
      </c>
    </row>
    <row r="814" spans="2:7" ht="15">
      <c r="B814" s="13">
        <v>43033</v>
      </c>
      <c r="C814" s="10">
        <v>138</v>
      </c>
      <c r="D814" s="14">
        <v>17.254999999999999</v>
      </c>
      <c r="E814" s="42">
        <f t="shared" si="12"/>
        <v>2381.19</v>
      </c>
      <c r="F814" s="11">
        <v>0.67274305555555547</v>
      </c>
      <c r="G814" s="13" t="s">
        <v>1</v>
      </c>
    </row>
    <row r="815" spans="2:7" ht="15">
      <c r="B815" s="13">
        <v>43033</v>
      </c>
      <c r="C815" s="10">
        <v>77</v>
      </c>
      <c r="D815" s="14">
        <v>17.25</v>
      </c>
      <c r="E815" s="42">
        <f t="shared" si="12"/>
        <v>1328.25</v>
      </c>
      <c r="F815" s="11">
        <v>0.67275462962962962</v>
      </c>
      <c r="G815" s="13" t="s">
        <v>1</v>
      </c>
    </row>
    <row r="816" spans="2:7" ht="15">
      <c r="B816" s="13">
        <v>43033</v>
      </c>
      <c r="C816" s="10">
        <v>390</v>
      </c>
      <c r="D816" s="14">
        <v>17.25</v>
      </c>
      <c r="E816" s="42">
        <f t="shared" si="12"/>
        <v>6727.5</v>
      </c>
      <c r="F816" s="11">
        <v>0.67275462962962962</v>
      </c>
      <c r="G816" s="13" t="s">
        <v>1</v>
      </c>
    </row>
    <row r="817" spans="2:7" ht="15">
      <c r="B817" s="13">
        <v>43033</v>
      </c>
      <c r="C817" s="10">
        <v>510</v>
      </c>
      <c r="D817" s="14">
        <v>17.245000000000001</v>
      </c>
      <c r="E817" s="42">
        <f t="shared" si="12"/>
        <v>8794.9500000000007</v>
      </c>
      <c r="F817" s="11">
        <v>0.67283564814814811</v>
      </c>
      <c r="G817" s="13" t="s">
        <v>1</v>
      </c>
    </row>
    <row r="818" spans="2:7" ht="15">
      <c r="B818" s="13">
        <v>43033</v>
      </c>
      <c r="C818" s="10">
        <v>53</v>
      </c>
      <c r="D818" s="14">
        <v>17.245000000000001</v>
      </c>
      <c r="E818" s="42">
        <f t="shared" si="12"/>
        <v>913.98500000000001</v>
      </c>
      <c r="F818" s="11">
        <v>0.67283564814814811</v>
      </c>
      <c r="G818" s="13" t="s">
        <v>1</v>
      </c>
    </row>
    <row r="819" spans="2:7" ht="15">
      <c r="B819" s="13">
        <v>43033</v>
      </c>
      <c r="C819" s="10">
        <v>304</v>
      </c>
      <c r="D819" s="14">
        <v>17.25</v>
      </c>
      <c r="E819" s="42">
        <f t="shared" si="12"/>
        <v>5244</v>
      </c>
      <c r="F819" s="11">
        <v>0.67283564814814811</v>
      </c>
      <c r="G819" s="13" t="s">
        <v>1</v>
      </c>
    </row>
    <row r="820" spans="2:7" ht="15">
      <c r="B820" s="13">
        <v>43033</v>
      </c>
      <c r="C820" s="10">
        <v>271</v>
      </c>
      <c r="D820" s="14">
        <v>17.245000000000001</v>
      </c>
      <c r="E820" s="42">
        <f t="shared" si="12"/>
        <v>4673.3950000000004</v>
      </c>
      <c r="F820" s="11">
        <v>0.67287037037037034</v>
      </c>
      <c r="G820" s="13" t="s">
        <v>1</v>
      </c>
    </row>
    <row r="821" spans="2:7" ht="15">
      <c r="B821" s="13">
        <v>43033</v>
      </c>
      <c r="C821" s="10">
        <v>586</v>
      </c>
      <c r="D821" s="14">
        <v>17.254999999999999</v>
      </c>
      <c r="E821" s="42">
        <f t="shared" si="12"/>
        <v>10111.43</v>
      </c>
      <c r="F821" s="11">
        <v>0.67292824074074076</v>
      </c>
      <c r="G821" s="13" t="s">
        <v>1</v>
      </c>
    </row>
    <row r="822" spans="2:7" ht="15">
      <c r="B822" s="13">
        <v>43033</v>
      </c>
      <c r="C822" s="10">
        <v>346</v>
      </c>
      <c r="D822" s="14">
        <v>17.254999999999999</v>
      </c>
      <c r="E822" s="42">
        <f t="shared" si="12"/>
        <v>5970.23</v>
      </c>
      <c r="F822" s="11">
        <v>0.67292824074074076</v>
      </c>
      <c r="G822" s="13" t="s">
        <v>1</v>
      </c>
    </row>
    <row r="823" spans="2:7" ht="15">
      <c r="B823" s="13">
        <v>43033</v>
      </c>
      <c r="C823" s="10">
        <v>424</v>
      </c>
      <c r="D823" s="14">
        <v>17.254999999999999</v>
      </c>
      <c r="E823" s="42">
        <f t="shared" si="12"/>
        <v>7316.12</v>
      </c>
      <c r="F823" s="11">
        <v>0.6729398148148148</v>
      </c>
      <c r="G823" s="13" t="s">
        <v>1</v>
      </c>
    </row>
    <row r="824" spans="2:7" ht="15">
      <c r="B824" s="13">
        <v>43033</v>
      </c>
      <c r="C824" s="10">
        <v>385</v>
      </c>
      <c r="D824" s="14">
        <v>17.254999999999999</v>
      </c>
      <c r="E824" s="42">
        <f t="shared" si="12"/>
        <v>6643.1749999999993</v>
      </c>
      <c r="F824" s="11">
        <v>0.67298611111111117</v>
      </c>
      <c r="G824" s="13" t="s">
        <v>1</v>
      </c>
    </row>
    <row r="825" spans="2:7" ht="15">
      <c r="B825" s="13">
        <v>43033</v>
      </c>
      <c r="C825" s="10">
        <v>210</v>
      </c>
      <c r="D825" s="14">
        <v>17.254999999999999</v>
      </c>
      <c r="E825" s="42">
        <f t="shared" si="12"/>
        <v>3623.5499999999997</v>
      </c>
      <c r="F825" s="11">
        <v>0.67298611111111117</v>
      </c>
      <c r="G825" s="13" t="s">
        <v>1</v>
      </c>
    </row>
    <row r="826" spans="2:7" ht="15">
      <c r="B826" s="13">
        <v>43033</v>
      </c>
      <c r="C826" s="10">
        <v>70</v>
      </c>
      <c r="D826" s="14">
        <v>17.254999999999999</v>
      </c>
      <c r="E826" s="42">
        <f t="shared" si="12"/>
        <v>1207.8499999999999</v>
      </c>
      <c r="F826" s="11">
        <v>0.67298611111111117</v>
      </c>
      <c r="G826" s="13" t="s">
        <v>1</v>
      </c>
    </row>
    <row r="827" spans="2:7" ht="15">
      <c r="B827" s="13">
        <v>43033</v>
      </c>
      <c r="C827" s="10">
        <v>239</v>
      </c>
      <c r="D827" s="14">
        <v>17.254999999999999</v>
      </c>
      <c r="E827" s="42">
        <f t="shared" si="12"/>
        <v>4123.9449999999997</v>
      </c>
      <c r="F827" s="11">
        <v>0.67298611111111117</v>
      </c>
      <c r="G827" s="13" t="s">
        <v>1</v>
      </c>
    </row>
    <row r="828" spans="2:7" ht="15">
      <c r="B828" s="13">
        <v>43033</v>
      </c>
      <c r="C828" s="10">
        <v>488</v>
      </c>
      <c r="D828" s="14">
        <v>17.254999999999999</v>
      </c>
      <c r="E828" s="42">
        <f t="shared" si="12"/>
        <v>8420.4399999999987</v>
      </c>
      <c r="F828" s="11">
        <v>0.67300925925925925</v>
      </c>
      <c r="G828" s="13" t="s">
        <v>1</v>
      </c>
    </row>
    <row r="829" spans="2:7" ht="15">
      <c r="B829" s="13">
        <v>43033</v>
      </c>
      <c r="C829" s="10">
        <v>96</v>
      </c>
      <c r="D829" s="14">
        <v>17.254999999999999</v>
      </c>
      <c r="E829" s="42">
        <f t="shared" si="12"/>
        <v>1656.48</v>
      </c>
      <c r="F829" s="11">
        <v>0.67306712962962967</v>
      </c>
      <c r="G829" s="13" t="s">
        <v>1</v>
      </c>
    </row>
    <row r="830" spans="2:7" ht="15">
      <c r="B830" s="13">
        <v>43033</v>
      </c>
      <c r="C830" s="10">
        <v>285</v>
      </c>
      <c r="D830" s="14">
        <v>17.254999999999999</v>
      </c>
      <c r="E830" s="42">
        <f t="shared" si="12"/>
        <v>4917.6749999999993</v>
      </c>
      <c r="F830" s="11">
        <v>0.67306712962962967</v>
      </c>
      <c r="G830" s="13" t="s">
        <v>1</v>
      </c>
    </row>
    <row r="831" spans="2:7" ht="15">
      <c r="B831" s="13">
        <v>43033</v>
      </c>
      <c r="C831" s="10">
        <v>278</v>
      </c>
      <c r="D831" s="14">
        <v>17.25</v>
      </c>
      <c r="E831" s="42">
        <f t="shared" si="12"/>
        <v>4795.5</v>
      </c>
      <c r="F831" s="11">
        <v>0.67312500000000008</v>
      </c>
      <c r="G831" s="13" t="s">
        <v>1</v>
      </c>
    </row>
    <row r="832" spans="2:7" ht="15">
      <c r="B832" s="13">
        <v>43033</v>
      </c>
      <c r="C832" s="10">
        <v>450</v>
      </c>
      <c r="D832" s="14">
        <v>17.25</v>
      </c>
      <c r="E832" s="42">
        <f t="shared" si="12"/>
        <v>7762.5</v>
      </c>
      <c r="F832" s="11">
        <v>0.67343750000000002</v>
      </c>
      <c r="G832" s="13" t="s">
        <v>1</v>
      </c>
    </row>
    <row r="833" spans="2:7" ht="15">
      <c r="B833" s="13">
        <v>43033</v>
      </c>
      <c r="C833" s="10">
        <v>16</v>
      </c>
      <c r="D833" s="14">
        <v>17.25</v>
      </c>
      <c r="E833" s="42">
        <f t="shared" si="12"/>
        <v>276</v>
      </c>
      <c r="F833" s="11">
        <v>0.67343750000000002</v>
      </c>
      <c r="G833" s="13" t="s">
        <v>1</v>
      </c>
    </row>
    <row r="834" spans="2:7" ht="15">
      <c r="B834" s="13">
        <v>43033</v>
      </c>
      <c r="C834" s="10">
        <v>245</v>
      </c>
      <c r="D834" s="14">
        <v>17.25</v>
      </c>
      <c r="E834" s="42">
        <f t="shared" si="12"/>
        <v>4226.25</v>
      </c>
      <c r="F834" s="11">
        <v>0.6734837962962964</v>
      </c>
      <c r="G834" s="13" t="s">
        <v>1</v>
      </c>
    </row>
    <row r="835" spans="2:7" ht="15">
      <c r="B835" s="13">
        <v>43033</v>
      </c>
      <c r="C835" s="10">
        <v>67</v>
      </c>
      <c r="D835" s="14">
        <v>17.25</v>
      </c>
      <c r="E835" s="42">
        <f t="shared" si="12"/>
        <v>1155.75</v>
      </c>
      <c r="F835" s="11">
        <v>0.67358796296296297</v>
      </c>
      <c r="G835" s="13" t="s">
        <v>1</v>
      </c>
    </row>
    <row r="836" spans="2:7" ht="15">
      <c r="B836" s="13">
        <v>43033</v>
      </c>
      <c r="C836" s="10">
        <v>172</v>
      </c>
      <c r="D836" s="14">
        <v>17.25</v>
      </c>
      <c r="E836" s="42">
        <f t="shared" si="12"/>
        <v>2967</v>
      </c>
      <c r="F836" s="11">
        <v>0.67358796296296297</v>
      </c>
      <c r="G836" s="13" t="s">
        <v>1</v>
      </c>
    </row>
    <row r="837" spans="2:7" ht="15">
      <c r="B837" s="13">
        <v>43033</v>
      </c>
      <c r="C837" s="10">
        <v>306</v>
      </c>
      <c r="D837" s="14">
        <v>17.25</v>
      </c>
      <c r="E837" s="42">
        <f t="shared" si="12"/>
        <v>5278.5</v>
      </c>
      <c r="F837" s="11">
        <v>0.67362268518518509</v>
      </c>
      <c r="G837" s="13" t="s">
        <v>1</v>
      </c>
    </row>
    <row r="838" spans="2:7" ht="15">
      <c r="B838" s="13">
        <v>43033</v>
      </c>
      <c r="C838" s="10">
        <v>193</v>
      </c>
      <c r="D838" s="14">
        <v>17.25</v>
      </c>
      <c r="E838" s="42">
        <f t="shared" si="12"/>
        <v>3329.25</v>
      </c>
      <c r="F838" s="11">
        <v>0.67363425925925924</v>
      </c>
      <c r="G838" s="13" t="s">
        <v>1</v>
      </c>
    </row>
    <row r="839" spans="2:7" ht="15">
      <c r="B839" s="13">
        <v>43033</v>
      </c>
      <c r="C839" s="10">
        <v>114</v>
      </c>
      <c r="D839" s="14">
        <v>17.25</v>
      </c>
      <c r="E839" s="42">
        <f t="shared" si="12"/>
        <v>1966.5</v>
      </c>
      <c r="F839" s="11">
        <v>0.67363425925925924</v>
      </c>
      <c r="G839" s="13" t="s">
        <v>1</v>
      </c>
    </row>
    <row r="840" spans="2:7" ht="15">
      <c r="B840" s="13">
        <v>43033</v>
      </c>
      <c r="C840" s="10">
        <v>289</v>
      </c>
      <c r="D840" s="14">
        <v>17.25</v>
      </c>
      <c r="E840" s="42">
        <f t="shared" si="12"/>
        <v>4985.25</v>
      </c>
      <c r="F840" s="11">
        <v>0.67364583333333339</v>
      </c>
      <c r="G840" s="13" t="s">
        <v>1</v>
      </c>
    </row>
    <row r="841" spans="2:7" ht="15">
      <c r="B841" s="13">
        <v>43033</v>
      </c>
      <c r="C841" s="10">
        <v>116</v>
      </c>
      <c r="D841" s="14">
        <v>17.25</v>
      </c>
      <c r="E841" s="42">
        <f t="shared" si="12"/>
        <v>2001</v>
      </c>
      <c r="F841" s="11">
        <v>0.67366898148148147</v>
      </c>
      <c r="G841" s="13" t="s">
        <v>1</v>
      </c>
    </row>
    <row r="842" spans="2:7" ht="15">
      <c r="B842" s="13">
        <v>43033</v>
      </c>
      <c r="C842" s="10">
        <v>207</v>
      </c>
      <c r="D842" s="14">
        <v>17.25</v>
      </c>
      <c r="E842" s="42">
        <f t="shared" si="12"/>
        <v>3570.75</v>
      </c>
      <c r="F842" s="11">
        <v>0.67366898148148147</v>
      </c>
      <c r="G842" s="13" t="s">
        <v>1</v>
      </c>
    </row>
    <row r="843" spans="2:7" ht="15">
      <c r="B843" s="13">
        <v>43033</v>
      </c>
      <c r="C843" s="10">
        <v>290</v>
      </c>
      <c r="D843" s="14">
        <v>17.25</v>
      </c>
      <c r="E843" s="42">
        <f t="shared" si="12"/>
        <v>5002.5</v>
      </c>
      <c r="F843" s="11">
        <v>0.67366898148148147</v>
      </c>
      <c r="G843" s="13" t="s">
        <v>1</v>
      </c>
    </row>
    <row r="844" spans="2:7" ht="15">
      <c r="B844" s="13">
        <v>43033</v>
      </c>
      <c r="C844" s="10">
        <v>100</v>
      </c>
      <c r="D844" s="14">
        <v>17.25</v>
      </c>
      <c r="E844" s="42">
        <f t="shared" si="12"/>
        <v>1725</v>
      </c>
      <c r="F844" s="11">
        <v>0.67366898148148147</v>
      </c>
      <c r="G844" s="13" t="s">
        <v>1</v>
      </c>
    </row>
    <row r="845" spans="2:7" ht="15">
      <c r="B845" s="13">
        <v>43033</v>
      </c>
      <c r="C845" s="10">
        <v>250</v>
      </c>
      <c r="D845" s="14">
        <v>17.25</v>
      </c>
      <c r="E845" s="42">
        <f t="shared" si="12"/>
        <v>4312.5</v>
      </c>
      <c r="F845" s="11">
        <v>0.67486111111111102</v>
      </c>
      <c r="G845" s="13" t="s">
        <v>1</v>
      </c>
    </row>
    <row r="846" spans="2:7" ht="15">
      <c r="B846" s="13">
        <v>43033</v>
      </c>
      <c r="C846" s="10">
        <v>136</v>
      </c>
      <c r="D846" s="14">
        <v>17.25</v>
      </c>
      <c r="E846" s="42">
        <f t="shared" si="12"/>
        <v>2346</v>
      </c>
      <c r="F846" s="11">
        <v>0.67486111111111102</v>
      </c>
      <c r="G846" s="13" t="s">
        <v>1</v>
      </c>
    </row>
    <row r="847" spans="2:7" ht="15">
      <c r="B847" s="13">
        <v>43033</v>
      </c>
      <c r="C847" s="10">
        <v>308</v>
      </c>
      <c r="D847" s="14">
        <v>17.25</v>
      </c>
      <c r="E847" s="42">
        <f t="shared" si="12"/>
        <v>5313</v>
      </c>
      <c r="F847" s="11">
        <v>0.67489583333333336</v>
      </c>
      <c r="G847" s="13" t="s">
        <v>1</v>
      </c>
    </row>
    <row r="848" spans="2:7" ht="15">
      <c r="B848" s="13">
        <v>43033</v>
      </c>
      <c r="C848" s="10">
        <v>273</v>
      </c>
      <c r="D848" s="14">
        <v>17.245000000000001</v>
      </c>
      <c r="E848" s="42">
        <f t="shared" ref="E848:E911" si="13">+C848*D848</f>
        <v>4707.8850000000002</v>
      </c>
      <c r="F848" s="11">
        <v>0.6749074074074074</v>
      </c>
      <c r="G848" s="13" t="s">
        <v>1</v>
      </c>
    </row>
    <row r="849" spans="2:7" ht="15">
      <c r="B849" s="13">
        <v>43033</v>
      </c>
      <c r="C849" s="10">
        <v>185</v>
      </c>
      <c r="D849" s="14">
        <v>17.245000000000001</v>
      </c>
      <c r="E849" s="42">
        <f t="shared" si="13"/>
        <v>3190.3250000000003</v>
      </c>
      <c r="F849" s="11">
        <v>0.67501157407407408</v>
      </c>
      <c r="G849" s="13" t="s">
        <v>1</v>
      </c>
    </row>
    <row r="850" spans="2:7" ht="15">
      <c r="B850" s="13">
        <v>43033</v>
      </c>
      <c r="C850" s="10">
        <v>490</v>
      </c>
      <c r="D850" s="14">
        <v>17.234999999999999</v>
      </c>
      <c r="E850" s="42">
        <f t="shared" si="13"/>
        <v>8445.15</v>
      </c>
      <c r="F850" s="11">
        <v>0.67526620370370372</v>
      </c>
      <c r="G850" s="13" t="s">
        <v>1</v>
      </c>
    </row>
    <row r="851" spans="2:7" ht="15">
      <c r="B851" s="13">
        <v>43033</v>
      </c>
      <c r="C851" s="10">
        <v>234</v>
      </c>
      <c r="D851" s="14">
        <v>17.234999999999999</v>
      </c>
      <c r="E851" s="42">
        <f t="shared" si="13"/>
        <v>4032.99</v>
      </c>
      <c r="F851" s="11">
        <v>0.67526620370370372</v>
      </c>
      <c r="G851" s="13" t="s">
        <v>1</v>
      </c>
    </row>
    <row r="852" spans="2:7" ht="15">
      <c r="B852" s="13">
        <v>43033</v>
      </c>
      <c r="C852" s="10">
        <v>5</v>
      </c>
      <c r="D852" s="14">
        <v>17.234999999999999</v>
      </c>
      <c r="E852" s="42">
        <f t="shared" si="13"/>
        <v>86.174999999999997</v>
      </c>
      <c r="F852" s="11">
        <v>0.6752893518518519</v>
      </c>
      <c r="G852" s="13" t="s">
        <v>1</v>
      </c>
    </row>
    <row r="853" spans="2:7" ht="15">
      <c r="B853" s="13">
        <v>43033</v>
      </c>
      <c r="C853" s="10">
        <v>245</v>
      </c>
      <c r="D853" s="14">
        <v>17.234999999999999</v>
      </c>
      <c r="E853" s="42">
        <f t="shared" si="13"/>
        <v>4222.5749999999998</v>
      </c>
      <c r="F853" s="11">
        <v>0.67539351851851848</v>
      </c>
      <c r="G853" s="13" t="s">
        <v>1</v>
      </c>
    </row>
    <row r="854" spans="2:7" ht="15">
      <c r="B854" s="13">
        <v>43033</v>
      </c>
      <c r="C854" s="10">
        <v>142</v>
      </c>
      <c r="D854" s="14">
        <v>17.234999999999999</v>
      </c>
      <c r="E854" s="42">
        <f t="shared" si="13"/>
        <v>2447.37</v>
      </c>
      <c r="F854" s="11">
        <v>0.67545138888888889</v>
      </c>
      <c r="G854" s="13" t="s">
        <v>1</v>
      </c>
    </row>
    <row r="855" spans="2:7" ht="15">
      <c r="B855" s="13">
        <v>43033</v>
      </c>
      <c r="C855" s="10">
        <v>239</v>
      </c>
      <c r="D855" s="14">
        <v>17.234999999999999</v>
      </c>
      <c r="E855" s="42">
        <f t="shared" si="13"/>
        <v>4119.165</v>
      </c>
      <c r="F855" s="11">
        <v>0.67582175925925936</v>
      </c>
      <c r="G855" s="13" t="s">
        <v>1</v>
      </c>
    </row>
    <row r="856" spans="2:7" ht="15">
      <c r="B856" s="13">
        <v>43033</v>
      </c>
      <c r="C856" s="10">
        <v>343</v>
      </c>
      <c r="D856" s="14">
        <v>17.23</v>
      </c>
      <c r="E856" s="42">
        <f t="shared" si="13"/>
        <v>5909.89</v>
      </c>
      <c r="F856" s="11">
        <v>0.67599537037037039</v>
      </c>
      <c r="G856" s="13" t="s">
        <v>1</v>
      </c>
    </row>
    <row r="857" spans="2:7" ht="15">
      <c r="B857" s="13">
        <v>43033</v>
      </c>
      <c r="C857" s="10">
        <v>287</v>
      </c>
      <c r="D857" s="14">
        <v>17.225000000000001</v>
      </c>
      <c r="E857" s="42">
        <f t="shared" si="13"/>
        <v>4943.5750000000007</v>
      </c>
      <c r="F857" s="11">
        <v>0.67604166666666676</v>
      </c>
      <c r="G857" s="13" t="s">
        <v>1</v>
      </c>
    </row>
    <row r="858" spans="2:7" ht="15">
      <c r="B858" s="13">
        <v>43033</v>
      </c>
      <c r="C858" s="10">
        <v>197</v>
      </c>
      <c r="D858" s="14">
        <v>17.225000000000001</v>
      </c>
      <c r="E858" s="42">
        <f t="shared" si="13"/>
        <v>3393.3250000000003</v>
      </c>
      <c r="F858" s="11">
        <v>0.67604166666666676</v>
      </c>
      <c r="G858" s="13" t="s">
        <v>1</v>
      </c>
    </row>
    <row r="859" spans="2:7" ht="15">
      <c r="B859" s="13">
        <v>43033</v>
      </c>
      <c r="C859" s="10">
        <v>42</v>
      </c>
      <c r="D859" s="14">
        <v>17.225000000000001</v>
      </c>
      <c r="E859" s="42">
        <f t="shared" si="13"/>
        <v>723.45</v>
      </c>
      <c r="F859" s="11">
        <v>0.67604166666666676</v>
      </c>
      <c r="G859" s="13" t="s">
        <v>1</v>
      </c>
    </row>
    <row r="860" spans="2:7" ht="15">
      <c r="B860" s="13">
        <v>43033</v>
      </c>
      <c r="C860" s="10">
        <v>239</v>
      </c>
      <c r="D860" s="14">
        <v>17.21</v>
      </c>
      <c r="E860" s="42">
        <f t="shared" si="13"/>
        <v>4113.1900000000005</v>
      </c>
      <c r="F860" s="11">
        <v>0.67626157407407417</v>
      </c>
      <c r="G860" s="13" t="s">
        <v>1</v>
      </c>
    </row>
    <row r="861" spans="2:7" ht="15">
      <c r="B861" s="13">
        <v>43033</v>
      </c>
      <c r="C861" s="10">
        <v>86</v>
      </c>
      <c r="D861" s="14">
        <v>17.204999999999998</v>
      </c>
      <c r="E861" s="42">
        <f t="shared" si="13"/>
        <v>1479.6299999999999</v>
      </c>
      <c r="F861" s="11">
        <v>0.6763541666666667</v>
      </c>
      <c r="G861" s="13" t="s">
        <v>1</v>
      </c>
    </row>
    <row r="862" spans="2:7" ht="15">
      <c r="B862" s="13">
        <v>43033</v>
      </c>
      <c r="C862" s="10">
        <v>174</v>
      </c>
      <c r="D862" s="14">
        <v>17.204999999999998</v>
      </c>
      <c r="E862" s="42">
        <f t="shared" si="13"/>
        <v>2993.6699999999996</v>
      </c>
      <c r="F862" s="11">
        <v>0.6763541666666667</v>
      </c>
      <c r="G862" s="13" t="s">
        <v>1</v>
      </c>
    </row>
    <row r="863" spans="2:7" ht="15">
      <c r="B863" s="13">
        <v>43033</v>
      </c>
      <c r="C863" s="10">
        <v>258</v>
      </c>
      <c r="D863" s="14">
        <v>17.225000000000001</v>
      </c>
      <c r="E863" s="42">
        <f t="shared" si="13"/>
        <v>4444.05</v>
      </c>
      <c r="F863" s="11">
        <v>0.67651620370370369</v>
      </c>
      <c r="G863" s="13" t="s">
        <v>1</v>
      </c>
    </row>
    <row r="864" spans="2:7" ht="15">
      <c r="B864" s="13">
        <v>43033</v>
      </c>
      <c r="C864" s="10">
        <v>366</v>
      </c>
      <c r="D864" s="14">
        <v>17.225000000000001</v>
      </c>
      <c r="E864" s="42">
        <f t="shared" si="13"/>
        <v>6304.35</v>
      </c>
      <c r="F864" s="11">
        <v>0.67651620370370369</v>
      </c>
      <c r="G864" s="13" t="s">
        <v>1</v>
      </c>
    </row>
    <row r="865" spans="2:7" ht="15">
      <c r="B865" s="13">
        <v>43033</v>
      </c>
      <c r="C865" s="10">
        <v>102</v>
      </c>
      <c r="D865" s="14">
        <v>17.225000000000001</v>
      </c>
      <c r="E865" s="42">
        <f t="shared" si="13"/>
        <v>1756.95</v>
      </c>
      <c r="F865" s="11">
        <v>0.67651620370370369</v>
      </c>
      <c r="G865" s="13" t="s">
        <v>1</v>
      </c>
    </row>
    <row r="866" spans="2:7" ht="15">
      <c r="B866" s="13">
        <v>43033</v>
      </c>
      <c r="C866" s="10">
        <v>302</v>
      </c>
      <c r="D866" s="14">
        <v>17.225000000000001</v>
      </c>
      <c r="E866" s="42">
        <f t="shared" si="13"/>
        <v>5201.9500000000007</v>
      </c>
      <c r="F866" s="11">
        <v>0.67652777777777784</v>
      </c>
      <c r="G866" s="13" t="s">
        <v>1</v>
      </c>
    </row>
    <row r="867" spans="2:7" ht="15">
      <c r="B867" s="13">
        <v>43033</v>
      </c>
      <c r="C867" s="10">
        <v>178</v>
      </c>
      <c r="D867" s="14">
        <v>17.225000000000001</v>
      </c>
      <c r="E867" s="42">
        <f t="shared" si="13"/>
        <v>3066.05</v>
      </c>
      <c r="F867" s="11">
        <v>0.67652777777777784</v>
      </c>
      <c r="G867" s="13" t="s">
        <v>1</v>
      </c>
    </row>
    <row r="868" spans="2:7" ht="15">
      <c r="B868" s="13">
        <v>43033</v>
      </c>
      <c r="C868" s="10">
        <v>301</v>
      </c>
      <c r="D868" s="14">
        <v>17.225000000000001</v>
      </c>
      <c r="E868" s="42">
        <f t="shared" si="13"/>
        <v>5184.7250000000004</v>
      </c>
      <c r="F868" s="11">
        <v>0.67653935185185177</v>
      </c>
      <c r="G868" s="13" t="s">
        <v>1</v>
      </c>
    </row>
    <row r="869" spans="2:7" ht="15">
      <c r="B869" s="13">
        <v>43033</v>
      </c>
      <c r="C869" s="10">
        <v>262</v>
      </c>
      <c r="D869" s="14">
        <v>17.225000000000001</v>
      </c>
      <c r="E869" s="42">
        <f t="shared" si="13"/>
        <v>4512.9500000000007</v>
      </c>
      <c r="F869" s="11">
        <v>0.67657407407407411</v>
      </c>
      <c r="G869" s="13" t="s">
        <v>1</v>
      </c>
    </row>
    <row r="870" spans="2:7" ht="15">
      <c r="B870" s="13">
        <v>43033</v>
      </c>
      <c r="C870" s="10">
        <v>42</v>
      </c>
      <c r="D870" s="14">
        <v>17.225000000000001</v>
      </c>
      <c r="E870" s="42">
        <f t="shared" si="13"/>
        <v>723.45</v>
      </c>
      <c r="F870" s="11">
        <v>0.67657407407407411</v>
      </c>
      <c r="G870" s="13" t="s">
        <v>1</v>
      </c>
    </row>
    <row r="871" spans="2:7" ht="15">
      <c r="B871" s="13">
        <v>43033</v>
      </c>
      <c r="C871" s="10">
        <v>171</v>
      </c>
      <c r="D871" s="14">
        <v>17.225000000000001</v>
      </c>
      <c r="E871" s="42">
        <f t="shared" si="13"/>
        <v>2945.4750000000004</v>
      </c>
      <c r="F871" s="11">
        <v>0.67663194444444441</v>
      </c>
      <c r="G871" s="13" t="s">
        <v>1</v>
      </c>
    </row>
    <row r="872" spans="2:7" ht="15">
      <c r="B872" s="13">
        <v>43033</v>
      </c>
      <c r="C872" s="10">
        <v>68</v>
      </c>
      <c r="D872" s="14">
        <v>17.225000000000001</v>
      </c>
      <c r="E872" s="42">
        <f t="shared" si="13"/>
        <v>1171.3000000000002</v>
      </c>
      <c r="F872" s="11">
        <v>0.67663194444444441</v>
      </c>
      <c r="G872" s="13" t="s">
        <v>1</v>
      </c>
    </row>
    <row r="873" spans="2:7" ht="15">
      <c r="B873" s="13">
        <v>43033</v>
      </c>
      <c r="C873" s="10">
        <v>325</v>
      </c>
      <c r="D873" s="14">
        <v>17.22</v>
      </c>
      <c r="E873" s="42">
        <f t="shared" si="13"/>
        <v>5596.5</v>
      </c>
      <c r="F873" s="11">
        <v>0.67677083333333332</v>
      </c>
      <c r="G873" s="13" t="s">
        <v>1</v>
      </c>
    </row>
    <row r="874" spans="2:7" ht="15">
      <c r="B874" s="13">
        <v>43033</v>
      </c>
      <c r="C874" s="10">
        <v>106</v>
      </c>
      <c r="D874" s="14">
        <v>17.215</v>
      </c>
      <c r="E874" s="42">
        <f t="shared" si="13"/>
        <v>1824.79</v>
      </c>
      <c r="F874" s="11">
        <v>0.67689814814814808</v>
      </c>
      <c r="G874" s="13" t="s">
        <v>1</v>
      </c>
    </row>
    <row r="875" spans="2:7" ht="15">
      <c r="B875" s="13">
        <v>43033</v>
      </c>
      <c r="C875" s="10">
        <v>262</v>
      </c>
      <c r="D875" s="14">
        <v>17.215</v>
      </c>
      <c r="E875" s="42">
        <f t="shared" si="13"/>
        <v>4510.33</v>
      </c>
      <c r="F875" s="11">
        <v>0.6769560185185185</v>
      </c>
      <c r="G875" s="13" t="s">
        <v>1</v>
      </c>
    </row>
    <row r="876" spans="2:7" ht="15">
      <c r="B876" s="13">
        <v>43033</v>
      </c>
      <c r="C876" s="10">
        <v>239</v>
      </c>
      <c r="D876" s="14">
        <v>17.22</v>
      </c>
      <c r="E876" s="42">
        <f t="shared" si="13"/>
        <v>4115.58</v>
      </c>
      <c r="F876" s="11">
        <v>0.67706018518518529</v>
      </c>
      <c r="G876" s="13" t="s">
        <v>1</v>
      </c>
    </row>
    <row r="877" spans="2:7" ht="15">
      <c r="B877" s="13">
        <v>43033</v>
      </c>
      <c r="C877" s="10">
        <v>322</v>
      </c>
      <c r="D877" s="14">
        <v>17.22</v>
      </c>
      <c r="E877" s="42">
        <f t="shared" si="13"/>
        <v>5544.8399999999992</v>
      </c>
      <c r="F877" s="11">
        <v>0.67726851851851855</v>
      </c>
      <c r="G877" s="13" t="s">
        <v>1</v>
      </c>
    </row>
    <row r="878" spans="2:7" ht="15">
      <c r="B878" s="13">
        <v>43033</v>
      </c>
      <c r="C878" s="10">
        <v>417</v>
      </c>
      <c r="D878" s="14">
        <v>17.22</v>
      </c>
      <c r="E878" s="42">
        <f t="shared" si="13"/>
        <v>7180.74</v>
      </c>
      <c r="F878" s="11">
        <v>0.67746527777777776</v>
      </c>
      <c r="G878" s="13" t="s">
        <v>1</v>
      </c>
    </row>
    <row r="879" spans="2:7" ht="15">
      <c r="B879" s="13">
        <v>43033</v>
      </c>
      <c r="C879" s="10">
        <v>268</v>
      </c>
      <c r="D879" s="14">
        <v>17.215</v>
      </c>
      <c r="E879" s="42">
        <f t="shared" si="13"/>
        <v>4613.62</v>
      </c>
      <c r="F879" s="11">
        <v>0.67790509259259257</v>
      </c>
      <c r="G879" s="13" t="s">
        <v>1</v>
      </c>
    </row>
    <row r="880" spans="2:7" ht="15">
      <c r="B880" s="13">
        <v>43033</v>
      </c>
      <c r="C880" s="10">
        <v>115</v>
      </c>
      <c r="D880" s="14">
        <v>17.215</v>
      </c>
      <c r="E880" s="42">
        <f t="shared" si="13"/>
        <v>1979.7249999999999</v>
      </c>
      <c r="F880" s="11">
        <v>0.67790509259259257</v>
      </c>
      <c r="G880" s="13" t="s">
        <v>1</v>
      </c>
    </row>
    <row r="881" spans="2:7" ht="15">
      <c r="B881" s="13">
        <v>43033</v>
      </c>
      <c r="C881" s="10">
        <v>25</v>
      </c>
      <c r="D881" s="14">
        <v>17.215</v>
      </c>
      <c r="E881" s="42">
        <f t="shared" si="13"/>
        <v>430.375</v>
      </c>
      <c r="F881" s="11">
        <v>0.67790509259259257</v>
      </c>
      <c r="G881" s="13" t="s">
        <v>1</v>
      </c>
    </row>
    <row r="882" spans="2:7" ht="15">
      <c r="B882" s="13">
        <v>43033</v>
      </c>
      <c r="C882" s="10">
        <v>95</v>
      </c>
      <c r="D882" s="14">
        <v>17.215</v>
      </c>
      <c r="E882" s="42">
        <f t="shared" si="13"/>
        <v>1635.425</v>
      </c>
      <c r="F882" s="11">
        <v>0.67804398148148148</v>
      </c>
      <c r="G882" s="13" t="s">
        <v>1</v>
      </c>
    </row>
    <row r="883" spans="2:7" ht="15">
      <c r="B883" s="13">
        <v>43033</v>
      </c>
      <c r="C883" s="10">
        <v>279</v>
      </c>
      <c r="D883" s="14">
        <v>17.215</v>
      </c>
      <c r="E883" s="42">
        <f t="shared" si="13"/>
        <v>4802.9849999999997</v>
      </c>
      <c r="F883" s="11">
        <v>0.67804398148148148</v>
      </c>
      <c r="G883" s="13" t="s">
        <v>1</v>
      </c>
    </row>
    <row r="884" spans="2:7" ht="15">
      <c r="B884" s="13">
        <v>43033</v>
      </c>
      <c r="C884" s="10">
        <v>267</v>
      </c>
      <c r="D884" s="14">
        <v>17.225000000000001</v>
      </c>
      <c r="E884" s="42">
        <f t="shared" si="13"/>
        <v>4599.0750000000007</v>
      </c>
      <c r="F884" s="11">
        <v>0.6781018518518519</v>
      </c>
      <c r="G884" s="13" t="s">
        <v>1</v>
      </c>
    </row>
    <row r="885" spans="2:7" ht="15">
      <c r="B885" s="13">
        <v>43033</v>
      </c>
      <c r="C885" s="10">
        <v>236</v>
      </c>
      <c r="D885" s="14">
        <v>17.225000000000001</v>
      </c>
      <c r="E885" s="42">
        <f t="shared" si="13"/>
        <v>4065.1000000000004</v>
      </c>
      <c r="F885" s="11">
        <v>0.67815972222222232</v>
      </c>
      <c r="G885" s="13" t="s">
        <v>1</v>
      </c>
    </row>
    <row r="886" spans="2:7" ht="15">
      <c r="B886" s="13">
        <v>43033</v>
      </c>
      <c r="C886" s="10">
        <v>179</v>
      </c>
      <c r="D886" s="14">
        <v>17.225000000000001</v>
      </c>
      <c r="E886" s="42">
        <f t="shared" si="13"/>
        <v>3083.2750000000001</v>
      </c>
      <c r="F886" s="11">
        <v>0.67815972222222232</v>
      </c>
      <c r="G886" s="13" t="s">
        <v>1</v>
      </c>
    </row>
    <row r="887" spans="2:7" ht="15">
      <c r="B887" s="13">
        <v>43033</v>
      </c>
      <c r="C887" s="10">
        <v>77</v>
      </c>
      <c r="D887" s="14">
        <v>17.225000000000001</v>
      </c>
      <c r="E887" s="42">
        <f t="shared" si="13"/>
        <v>1326.325</v>
      </c>
      <c r="F887" s="11">
        <v>0.67815972222222232</v>
      </c>
      <c r="G887" s="13" t="s">
        <v>1</v>
      </c>
    </row>
    <row r="888" spans="2:7" ht="15">
      <c r="B888" s="13">
        <v>43033</v>
      </c>
      <c r="C888" s="10">
        <v>181</v>
      </c>
      <c r="D888" s="14">
        <v>17.225000000000001</v>
      </c>
      <c r="E888" s="42">
        <f t="shared" si="13"/>
        <v>3117.7250000000004</v>
      </c>
      <c r="F888" s="11">
        <v>0.67815972222222232</v>
      </c>
      <c r="G888" s="13" t="s">
        <v>1</v>
      </c>
    </row>
    <row r="889" spans="2:7" ht="15">
      <c r="B889" s="13">
        <v>43033</v>
      </c>
      <c r="C889" s="10">
        <v>75</v>
      </c>
      <c r="D889" s="14">
        <v>17.225000000000001</v>
      </c>
      <c r="E889" s="42">
        <f t="shared" si="13"/>
        <v>1291.875</v>
      </c>
      <c r="F889" s="11">
        <v>0.67815972222222232</v>
      </c>
      <c r="G889" s="13" t="s">
        <v>1</v>
      </c>
    </row>
    <row r="890" spans="2:7" ht="15">
      <c r="B890" s="13">
        <v>43033</v>
      </c>
      <c r="C890" s="10">
        <v>239</v>
      </c>
      <c r="D890" s="14">
        <v>17.225000000000001</v>
      </c>
      <c r="E890" s="42">
        <f t="shared" si="13"/>
        <v>4116.7750000000005</v>
      </c>
      <c r="F890" s="11">
        <v>0.67818287037037039</v>
      </c>
      <c r="G890" s="13" t="s">
        <v>1</v>
      </c>
    </row>
    <row r="891" spans="2:7" ht="15">
      <c r="B891" s="13">
        <v>43033</v>
      </c>
      <c r="C891" s="10">
        <v>416</v>
      </c>
      <c r="D891" s="14">
        <v>17.225000000000001</v>
      </c>
      <c r="E891" s="42">
        <f t="shared" si="13"/>
        <v>7165.6</v>
      </c>
      <c r="F891" s="11">
        <v>0.67821759259259251</v>
      </c>
      <c r="G891" s="13" t="s">
        <v>1</v>
      </c>
    </row>
    <row r="892" spans="2:7" ht="15">
      <c r="B892" s="13">
        <v>43033</v>
      </c>
      <c r="C892" s="10">
        <v>300</v>
      </c>
      <c r="D892" s="14">
        <v>17.225000000000001</v>
      </c>
      <c r="E892" s="42">
        <f t="shared" si="13"/>
        <v>5167.5</v>
      </c>
      <c r="F892" s="11">
        <v>0.67824074074074081</v>
      </c>
      <c r="G892" s="13" t="s">
        <v>1</v>
      </c>
    </row>
    <row r="893" spans="2:7" ht="15">
      <c r="B893" s="13">
        <v>43033</v>
      </c>
      <c r="C893" s="10">
        <v>50</v>
      </c>
      <c r="D893" s="14">
        <v>17.225000000000001</v>
      </c>
      <c r="E893" s="42">
        <f t="shared" si="13"/>
        <v>861.25000000000011</v>
      </c>
      <c r="F893" s="11">
        <v>0.67824074074074081</v>
      </c>
      <c r="G893" s="13" t="s">
        <v>1</v>
      </c>
    </row>
    <row r="894" spans="2:7" ht="15">
      <c r="B894" s="13">
        <v>43033</v>
      </c>
      <c r="C894" s="10">
        <v>26</v>
      </c>
      <c r="D894" s="14">
        <v>17.225000000000001</v>
      </c>
      <c r="E894" s="42">
        <f t="shared" si="13"/>
        <v>447.85</v>
      </c>
      <c r="F894" s="11">
        <v>0.67861111111111105</v>
      </c>
      <c r="G894" s="13" t="s">
        <v>1</v>
      </c>
    </row>
    <row r="895" spans="2:7" ht="15">
      <c r="B895" s="13">
        <v>43033</v>
      </c>
      <c r="C895" s="10">
        <v>239</v>
      </c>
      <c r="D895" s="14">
        <v>17.225000000000001</v>
      </c>
      <c r="E895" s="42">
        <f t="shared" si="13"/>
        <v>4116.7750000000005</v>
      </c>
      <c r="F895" s="11">
        <v>0.67914351851851851</v>
      </c>
      <c r="G895" s="13" t="s">
        <v>1</v>
      </c>
    </row>
    <row r="896" spans="2:7" ht="15">
      <c r="B896" s="13">
        <v>43033</v>
      </c>
      <c r="C896" s="10">
        <v>279</v>
      </c>
      <c r="D896" s="14">
        <v>17.225000000000001</v>
      </c>
      <c r="E896" s="42">
        <f t="shared" si="13"/>
        <v>4805.7750000000005</v>
      </c>
      <c r="F896" s="11">
        <v>0.67914351851851851</v>
      </c>
      <c r="G896" s="13" t="s">
        <v>1</v>
      </c>
    </row>
    <row r="897" spans="2:7" ht="15">
      <c r="B897" s="13">
        <v>43033</v>
      </c>
      <c r="C897" s="10">
        <v>230</v>
      </c>
      <c r="D897" s="14">
        <v>17.22</v>
      </c>
      <c r="E897" s="42">
        <f t="shared" si="13"/>
        <v>3960.6</v>
      </c>
      <c r="F897" s="11">
        <v>0.6791666666666667</v>
      </c>
      <c r="G897" s="13" t="s">
        <v>1</v>
      </c>
    </row>
    <row r="898" spans="2:7" ht="15">
      <c r="B898" s="13">
        <v>43033</v>
      </c>
      <c r="C898" s="10">
        <v>190</v>
      </c>
      <c r="D898" s="14">
        <v>17.22</v>
      </c>
      <c r="E898" s="42">
        <f t="shared" si="13"/>
        <v>3271.7999999999997</v>
      </c>
      <c r="F898" s="11">
        <v>0.6791666666666667</v>
      </c>
      <c r="G898" s="13" t="s">
        <v>1</v>
      </c>
    </row>
    <row r="899" spans="2:7" ht="15">
      <c r="B899" s="13">
        <v>43033</v>
      </c>
      <c r="C899" s="10">
        <v>282</v>
      </c>
      <c r="D899" s="14">
        <v>17.21</v>
      </c>
      <c r="E899" s="42">
        <f t="shared" si="13"/>
        <v>4853.22</v>
      </c>
      <c r="F899" s="11">
        <v>0.67971064814814808</v>
      </c>
      <c r="G899" s="13" t="s">
        <v>1</v>
      </c>
    </row>
    <row r="900" spans="2:7" ht="15">
      <c r="B900" s="13">
        <v>43033</v>
      </c>
      <c r="C900" s="10">
        <v>57</v>
      </c>
      <c r="D900" s="14">
        <v>17.21</v>
      </c>
      <c r="E900" s="42">
        <f t="shared" si="13"/>
        <v>980.97</v>
      </c>
      <c r="F900" s="11">
        <v>0.67975694444444434</v>
      </c>
      <c r="G900" s="13" t="s">
        <v>1</v>
      </c>
    </row>
    <row r="901" spans="2:7" ht="15">
      <c r="B901" s="13">
        <v>43033</v>
      </c>
      <c r="C901" s="10">
        <v>239</v>
      </c>
      <c r="D901" s="14">
        <v>17.21</v>
      </c>
      <c r="E901" s="42">
        <f t="shared" si="13"/>
        <v>4113.1900000000005</v>
      </c>
      <c r="F901" s="11">
        <v>0.67989583333333325</v>
      </c>
      <c r="G901" s="13" t="s">
        <v>1</v>
      </c>
    </row>
    <row r="902" spans="2:7" ht="15">
      <c r="B902" s="13">
        <v>43033</v>
      </c>
      <c r="C902" s="10">
        <v>208</v>
      </c>
      <c r="D902" s="14">
        <v>17.21</v>
      </c>
      <c r="E902" s="42">
        <f t="shared" si="13"/>
        <v>3579.6800000000003</v>
      </c>
      <c r="F902" s="11">
        <v>0.67989583333333325</v>
      </c>
      <c r="G902" s="13" t="s">
        <v>1</v>
      </c>
    </row>
    <row r="903" spans="2:7" ht="15">
      <c r="B903" s="13">
        <v>43033</v>
      </c>
      <c r="C903" s="10">
        <v>287</v>
      </c>
      <c r="D903" s="14">
        <v>17.21</v>
      </c>
      <c r="E903" s="42">
        <f t="shared" si="13"/>
        <v>4939.2700000000004</v>
      </c>
      <c r="F903" s="11">
        <v>0.67989583333333325</v>
      </c>
      <c r="G903" s="13" t="s">
        <v>1</v>
      </c>
    </row>
    <row r="904" spans="2:7" ht="15">
      <c r="B904" s="13">
        <v>43033</v>
      </c>
      <c r="C904" s="10">
        <v>239</v>
      </c>
      <c r="D904" s="14">
        <v>17.215</v>
      </c>
      <c r="E904" s="42">
        <f t="shared" si="13"/>
        <v>4114.3850000000002</v>
      </c>
      <c r="F904" s="11">
        <v>0.68025462962962957</v>
      </c>
      <c r="G904" s="13" t="s">
        <v>1</v>
      </c>
    </row>
    <row r="905" spans="2:7" ht="15">
      <c r="B905" s="13">
        <v>43033</v>
      </c>
      <c r="C905" s="10">
        <v>294</v>
      </c>
      <c r="D905" s="14">
        <v>17.215</v>
      </c>
      <c r="E905" s="42">
        <f t="shared" si="13"/>
        <v>5061.21</v>
      </c>
      <c r="F905" s="11">
        <v>0.68056712962962962</v>
      </c>
      <c r="G905" s="13" t="s">
        <v>1</v>
      </c>
    </row>
    <row r="906" spans="2:7" ht="15">
      <c r="B906" s="13">
        <v>43033</v>
      </c>
      <c r="C906" s="10">
        <v>333</v>
      </c>
      <c r="D906" s="14">
        <v>17.225000000000001</v>
      </c>
      <c r="E906" s="42">
        <f t="shared" si="13"/>
        <v>5735.9250000000002</v>
      </c>
      <c r="F906" s="11">
        <v>0.68061342592592589</v>
      </c>
      <c r="G906" s="13" t="s">
        <v>1</v>
      </c>
    </row>
    <row r="907" spans="2:7" ht="15">
      <c r="B907" s="13">
        <v>43033</v>
      </c>
      <c r="C907" s="10">
        <v>245</v>
      </c>
      <c r="D907" s="14">
        <v>17.225000000000001</v>
      </c>
      <c r="E907" s="42">
        <f t="shared" si="13"/>
        <v>4220.125</v>
      </c>
      <c r="F907" s="11">
        <v>0.68064814814814811</v>
      </c>
      <c r="G907" s="13" t="s">
        <v>1</v>
      </c>
    </row>
    <row r="908" spans="2:7" ht="15">
      <c r="B908" s="13">
        <v>43033</v>
      </c>
      <c r="C908" s="10">
        <v>58</v>
      </c>
      <c r="D908" s="14">
        <v>17.225000000000001</v>
      </c>
      <c r="E908" s="42">
        <f t="shared" si="13"/>
        <v>999.05000000000007</v>
      </c>
      <c r="F908" s="11">
        <v>0.68064814814814811</v>
      </c>
      <c r="G908" s="13" t="s">
        <v>1</v>
      </c>
    </row>
    <row r="909" spans="2:7" ht="15">
      <c r="B909" s="13">
        <v>43033</v>
      </c>
      <c r="C909" s="10">
        <v>447</v>
      </c>
      <c r="D909" s="14">
        <v>17.225000000000001</v>
      </c>
      <c r="E909" s="42">
        <f t="shared" si="13"/>
        <v>7699.5750000000007</v>
      </c>
      <c r="F909" s="11">
        <v>0.6806712962962963</v>
      </c>
      <c r="G909" s="13" t="s">
        <v>1</v>
      </c>
    </row>
    <row r="910" spans="2:7" ht="15">
      <c r="B910" s="13">
        <v>43033</v>
      </c>
      <c r="C910" s="10">
        <v>256</v>
      </c>
      <c r="D910" s="14">
        <v>17.225000000000001</v>
      </c>
      <c r="E910" s="42">
        <f t="shared" si="13"/>
        <v>4409.6000000000004</v>
      </c>
      <c r="F910" s="11">
        <v>0.68070601851851853</v>
      </c>
      <c r="G910" s="13" t="s">
        <v>1</v>
      </c>
    </row>
    <row r="911" spans="2:7" ht="15">
      <c r="B911" s="13">
        <v>43033</v>
      </c>
      <c r="C911" s="10">
        <v>400</v>
      </c>
      <c r="D911" s="14">
        <v>17.225000000000001</v>
      </c>
      <c r="E911" s="42">
        <f t="shared" si="13"/>
        <v>6890.0000000000009</v>
      </c>
      <c r="F911" s="11">
        <v>0.68076388888888895</v>
      </c>
      <c r="G911" s="13" t="s">
        <v>1</v>
      </c>
    </row>
    <row r="912" spans="2:7" ht="15">
      <c r="B912" s="13">
        <v>43033</v>
      </c>
      <c r="C912" s="10">
        <v>664</v>
      </c>
      <c r="D912" s="14">
        <v>17.22</v>
      </c>
      <c r="E912" s="42">
        <f t="shared" ref="E912:E975" si="14">+C912*D912</f>
        <v>11434.08</v>
      </c>
      <c r="F912" s="11">
        <v>0.68078703703703702</v>
      </c>
      <c r="G912" s="13" t="s">
        <v>1</v>
      </c>
    </row>
    <row r="913" spans="2:7" ht="15">
      <c r="B913" s="13">
        <v>43033</v>
      </c>
      <c r="C913" s="10">
        <v>239</v>
      </c>
      <c r="D913" s="14">
        <v>17.22</v>
      </c>
      <c r="E913" s="42">
        <f t="shared" si="14"/>
        <v>4115.58</v>
      </c>
      <c r="F913" s="11">
        <v>0.68078703703703702</v>
      </c>
      <c r="G913" s="13" t="s">
        <v>1</v>
      </c>
    </row>
    <row r="914" spans="2:7" ht="15">
      <c r="B914" s="13">
        <v>43033</v>
      </c>
      <c r="C914" s="10">
        <v>239</v>
      </c>
      <c r="D914" s="14">
        <v>17.21</v>
      </c>
      <c r="E914" s="42">
        <f t="shared" si="14"/>
        <v>4113.1900000000005</v>
      </c>
      <c r="F914" s="11">
        <v>0.68092592592592593</v>
      </c>
      <c r="G914" s="13" t="s">
        <v>1</v>
      </c>
    </row>
    <row r="915" spans="2:7" ht="15">
      <c r="B915" s="13">
        <v>43033</v>
      </c>
      <c r="C915" s="10">
        <v>46</v>
      </c>
      <c r="D915" s="14">
        <v>17.215</v>
      </c>
      <c r="E915" s="42">
        <f t="shared" si="14"/>
        <v>791.89</v>
      </c>
      <c r="F915" s="11">
        <v>0.68092592592592593</v>
      </c>
      <c r="G915" s="13" t="s">
        <v>1</v>
      </c>
    </row>
    <row r="916" spans="2:7" ht="15">
      <c r="B916" s="13">
        <v>43033</v>
      </c>
      <c r="C916" s="10">
        <v>300</v>
      </c>
      <c r="D916" s="14">
        <v>17.215</v>
      </c>
      <c r="E916" s="42">
        <f t="shared" si="14"/>
        <v>5164.5</v>
      </c>
      <c r="F916" s="11">
        <v>0.68092592592592593</v>
      </c>
      <c r="G916" s="13" t="s">
        <v>1</v>
      </c>
    </row>
    <row r="917" spans="2:7" ht="15">
      <c r="B917" s="13">
        <v>43033</v>
      </c>
      <c r="C917" s="10">
        <v>129</v>
      </c>
      <c r="D917" s="14">
        <v>17.204999999999998</v>
      </c>
      <c r="E917" s="42">
        <f t="shared" si="14"/>
        <v>2219.4449999999997</v>
      </c>
      <c r="F917" s="11">
        <v>0.68092592592592593</v>
      </c>
      <c r="G917" s="13" t="s">
        <v>1</v>
      </c>
    </row>
    <row r="918" spans="2:7" ht="15">
      <c r="B918" s="13">
        <v>43033</v>
      </c>
      <c r="C918" s="10">
        <v>153</v>
      </c>
      <c r="D918" s="14">
        <v>17.215</v>
      </c>
      <c r="E918" s="42">
        <f t="shared" si="14"/>
        <v>2633.895</v>
      </c>
      <c r="F918" s="11">
        <v>0.68092592592592593</v>
      </c>
      <c r="G918" s="13" t="s">
        <v>1</v>
      </c>
    </row>
    <row r="919" spans="2:7" ht="15">
      <c r="B919" s="13">
        <v>43033</v>
      </c>
      <c r="C919" s="10">
        <v>509</v>
      </c>
      <c r="D919" s="14">
        <v>17.21</v>
      </c>
      <c r="E919" s="42">
        <f t="shared" si="14"/>
        <v>8759.8900000000012</v>
      </c>
      <c r="F919" s="11">
        <v>0.68106481481481485</v>
      </c>
      <c r="G919" s="13" t="s">
        <v>1</v>
      </c>
    </row>
    <row r="920" spans="2:7" ht="15">
      <c r="B920" s="13">
        <v>43033</v>
      </c>
      <c r="C920" s="10">
        <v>258</v>
      </c>
      <c r="D920" s="14">
        <v>17.215</v>
      </c>
      <c r="E920" s="42">
        <f t="shared" si="14"/>
        <v>4441.47</v>
      </c>
      <c r="F920" s="11">
        <v>0.68106481481481485</v>
      </c>
      <c r="G920" s="13" t="s">
        <v>1</v>
      </c>
    </row>
    <row r="921" spans="2:7" ht="15">
      <c r="B921" s="13">
        <v>43033</v>
      </c>
      <c r="C921" s="10">
        <v>413</v>
      </c>
      <c r="D921" s="14">
        <v>17.215</v>
      </c>
      <c r="E921" s="42">
        <f t="shared" si="14"/>
        <v>7109.7950000000001</v>
      </c>
      <c r="F921" s="11">
        <v>0.68106481481481485</v>
      </c>
      <c r="G921" s="13" t="s">
        <v>1</v>
      </c>
    </row>
    <row r="922" spans="2:7" ht="15">
      <c r="B922" s="13">
        <v>43033</v>
      </c>
      <c r="C922" s="10">
        <v>270</v>
      </c>
      <c r="D922" s="14">
        <v>17.215</v>
      </c>
      <c r="E922" s="42">
        <f t="shared" si="14"/>
        <v>4648.05</v>
      </c>
      <c r="F922" s="11">
        <v>0.68118055555555557</v>
      </c>
      <c r="G922" s="13" t="s">
        <v>1</v>
      </c>
    </row>
    <row r="923" spans="2:7" ht="15">
      <c r="B923" s="13">
        <v>43033</v>
      </c>
      <c r="C923" s="10">
        <v>317</v>
      </c>
      <c r="D923" s="14">
        <v>17.215</v>
      </c>
      <c r="E923" s="42">
        <f t="shared" si="14"/>
        <v>5457.1549999999997</v>
      </c>
      <c r="F923" s="11">
        <v>0.6812731481481481</v>
      </c>
      <c r="G923" s="13" t="s">
        <v>1</v>
      </c>
    </row>
    <row r="924" spans="2:7" ht="15">
      <c r="B924" s="13">
        <v>43033</v>
      </c>
      <c r="C924" s="10">
        <v>346</v>
      </c>
      <c r="D924" s="14">
        <v>17.215</v>
      </c>
      <c r="E924" s="42">
        <f t="shared" si="14"/>
        <v>5956.39</v>
      </c>
      <c r="F924" s="11">
        <v>0.6812731481481481</v>
      </c>
      <c r="G924" s="13" t="s">
        <v>1</v>
      </c>
    </row>
    <row r="925" spans="2:7" ht="15">
      <c r="B925" s="13">
        <v>43033</v>
      </c>
      <c r="C925" s="10">
        <v>423</v>
      </c>
      <c r="D925" s="14">
        <v>17.215</v>
      </c>
      <c r="E925" s="42">
        <f t="shared" si="14"/>
        <v>7281.9449999999997</v>
      </c>
      <c r="F925" s="11">
        <v>0.68192129629629628</v>
      </c>
      <c r="G925" s="13" t="s">
        <v>1</v>
      </c>
    </row>
    <row r="926" spans="2:7" ht="15">
      <c r="B926" s="13">
        <v>43033</v>
      </c>
      <c r="C926" s="10">
        <v>95</v>
      </c>
      <c r="D926" s="14">
        <v>17.215</v>
      </c>
      <c r="E926" s="42">
        <f t="shared" si="14"/>
        <v>1635.425</v>
      </c>
      <c r="F926" s="11">
        <v>0.68192129629629628</v>
      </c>
      <c r="G926" s="13" t="s">
        <v>1</v>
      </c>
    </row>
    <row r="927" spans="2:7" ht="15">
      <c r="B927" s="13">
        <v>43033</v>
      </c>
      <c r="C927" s="10">
        <v>403</v>
      </c>
      <c r="D927" s="14">
        <v>17.22</v>
      </c>
      <c r="E927" s="42">
        <f t="shared" si="14"/>
        <v>6939.66</v>
      </c>
      <c r="F927" s="11">
        <v>0.68207175925925922</v>
      </c>
      <c r="G927" s="13" t="s">
        <v>1</v>
      </c>
    </row>
    <row r="928" spans="2:7" ht="15">
      <c r="B928" s="13">
        <v>43033</v>
      </c>
      <c r="C928" s="10">
        <v>239</v>
      </c>
      <c r="D928" s="14">
        <v>17.22</v>
      </c>
      <c r="E928" s="42">
        <f t="shared" si="14"/>
        <v>4115.58</v>
      </c>
      <c r="F928" s="11">
        <v>0.68231481481481471</v>
      </c>
      <c r="G928" s="13" t="s">
        <v>1</v>
      </c>
    </row>
    <row r="929" spans="2:7" ht="15">
      <c r="B929" s="13">
        <v>43033</v>
      </c>
      <c r="C929" s="10">
        <v>658</v>
      </c>
      <c r="D929" s="14">
        <v>17.22</v>
      </c>
      <c r="E929" s="42">
        <f t="shared" si="14"/>
        <v>11330.759999999998</v>
      </c>
      <c r="F929" s="11">
        <v>0.68231481481481471</v>
      </c>
      <c r="G929" s="13" t="s">
        <v>1</v>
      </c>
    </row>
    <row r="930" spans="2:7" ht="15">
      <c r="B930" s="13">
        <v>43033</v>
      </c>
      <c r="C930" s="10">
        <v>262</v>
      </c>
      <c r="D930" s="14">
        <v>17.22</v>
      </c>
      <c r="E930" s="42">
        <f t="shared" si="14"/>
        <v>4511.6399999999994</v>
      </c>
      <c r="F930" s="11">
        <v>0.68231481481481471</v>
      </c>
      <c r="G930" s="13" t="s">
        <v>1</v>
      </c>
    </row>
    <row r="931" spans="2:7" ht="15">
      <c r="B931" s="13">
        <v>43033</v>
      </c>
      <c r="C931" s="10">
        <v>289</v>
      </c>
      <c r="D931" s="14">
        <v>17.22</v>
      </c>
      <c r="E931" s="42">
        <f t="shared" si="14"/>
        <v>4976.58</v>
      </c>
      <c r="F931" s="11">
        <v>0.68237268518518512</v>
      </c>
      <c r="G931" s="13" t="s">
        <v>1</v>
      </c>
    </row>
    <row r="932" spans="2:7" ht="15">
      <c r="B932" s="13">
        <v>43033</v>
      </c>
      <c r="C932" s="10">
        <v>340</v>
      </c>
      <c r="D932" s="14">
        <v>17.215</v>
      </c>
      <c r="E932" s="42">
        <f t="shared" si="14"/>
        <v>5853.1</v>
      </c>
      <c r="F932" s="11">
        <v>0.68269675925925932</v>
      </c>
      <c r="G932" s="13" t="s">
        <v>1</v>
      </c>
    </row>
    <row r="933" spans="2:7" ht="15">
      <c r="B933" s="13">
        <v>43033</v>
      </c>
      <c r="C933" s="10">
        <v>630</v>
      </c>
      <c r="D933" s="14">
        <v>17.215</v>
      </c>
      <c r="E933" s="42">
        <f t="shared" si="14"/>
        <v>10845.45</v>
      </c>
      <c r="F933" s="11">
        <v>0.68269675925925932</v>
      </c>
      <c r="G933" s="13" t="s">
        <v>1</v>
      </c>
    </row>
    <row r="934" spans="2:7" ht="15">
      <c r="B934" s="13">
        <v>43033</v>
      </c>
      <c r="C934" s="10">
        <v>239</v>
      </c>
      <c r="D934" s="14">
        <v>17.225000000000001</v>
      </c>
      <c r="E934" s="42">
        <f t="shared" si="14"/>
        <v>4116.7750000000005</v>
      </c>
      <c r="F934" s="11">
        <v>0.68299768518518522</v>
      </c>
      <c r="G934" s="13" t="s">
        <v>1</v>
      </c>
    </row>
    <row r="935" spans="2:7" ht="15">
      <c r="B935" s="13">
        <v>43033</v>
      </c>
      <c r="C935" s="10">
        <v>271</v>
      </c>
      <c r="D935" s="14">
        <v>17.225000000000001</v>
      </c>
      <c r="E935" s="42">
        <f t="shared" si="14"/>
        <v>4667.9750000000004</v>
      </c>
      <c r="F935" s="11">
        <v>0.68299768518518522</v>
      </c>
      <c r="G935" s="13" t="s">
        <v>1</v>
      </c>
    </row>
    <row r="936" spans="2:7" ht="15">
      <c r="B936" s="13">
        <v>43033</v>
      </c>
      <c r="C936" s="10">
        <v>209</v>
      </c>
      <c r="D936" s="14">
        <v>17.225000000000001</v>
      </c>
      <c r="E936" s="42">
        <f t="shared" si="14"/>
        <v>3600.0250000000001</v>
      </c>
      <c r="F936" s="11">
        <v>0.68300925925925926</v>
      </c>
      <c r="G936" s="13" t="s">
        <v>1</v>
      </c>
    </row>
    <row r="937" spans="2:7" ht="15">
      <c r="B937" s="13">
        <v>43033</v>
      </c>
      <c r="C937" s="10">
        <v>30</v>
      </c>
      <c r="D937" s="14">
        <v>17.225000000000001</v>
      </c>
      <c r="E937" s="42">
        <f t="shared" si="14"/>
        <v>516.75</v>
      </c>
      <c r="F937" s="11">
        <v>0.68300925925925926</v>
      </c>
      <c r="G937" s="13" t="s">
        <v>1</v>
      </c>
    </row>
    <row r="938" spans="2:7" ht="15">
      <c r="B938" s="13">
        <v>43033</v>
      </c>
      <c r="C938" s="10">
        <v>270</v>
      </c>
      <c r="D938" s="14">
        <v>17.225000000000001</v>
      </c>
      <c r="E938" s="42">
        <f t="shared" si="14"/>
        <v>4650.75</v>
      </c>
      <c r="F938" s="11">
        <v>0.6830208333333333</v>
      </c>
      <c r="G938" s="13" t="s">
        <v>1</v>
      </c>
    </row>
    <row r="939" spans="2:7" ht="15">
      <c r="B939" s="13">
        <v>43033</v>
      </c>
      <c r="C939" s="10">
        <v>116</v>
      </c>
      <c r="D939" s="14">
        <v>17.225000000000001</v>
      </c>
      <c r="E939" s="42">
        <f t="shared" si="14"/>
        <v>1998.1000000000001</v>
      </c>
      <c r="F939" s="11">
        <v>0.6830208333333333</v>
      </c>
      <c r="G939" s="13" t="s">
        <v>1</v>
      </c>
    </row>
    <row r="940" spans="2:7" ht="15">
      <c r="B940" s="13">
        <v>43033</v>
      </c>
      <c r="C940" s="10">
        <v>6</v>
      </c>
      <c r="D940" s="14">
        <v>17.22</v>
      </c>
      <c r="E940" s="42">
        <f t="shared" si="14"/>
        <v>103.32</v>
      </c>
      <c r="F940" s="11">
        <v>0.68346064814814822</v>
      </c>
      <c r="G940" s="13" t="s">
        <v>1</v>
      </c>
    </row>
    <row r="941" spans="2:7" ht="15">
      <c r="B941" s="13">
        <v>43033</v>
      </c>
      <c r="C941" s="10">
        <v>276</v>
      </c>
      <c r="D941" s="14">
        <v>17.22</v>
      </c>
      <c r="E941" s="42">
        <f t="shared" si="14"/>
        <v>4752.7199999999993</v>
      </c>
      <c r="F941" s="11">
        <v>0.68346064814814822</v>
      </c>
      <c r="G941" s="13" t="s">
        <v>1</v>
      </c>
    </row>
    <row r="942" spans="2:7" ht="15">
      <c r="B942" s="13">
        <v>43033</v>
      </c>
      <c r="C942" s="10">
        <v>85</v>
      </c>
      <c r="D942" s="14">
        <v>17.215</v>
      </c>
      <c r="E942" s="42">
        <f t="shared" si="14"/>
        <v>1463.2750000000001</v>
      </c>
      <c r="F942" s="11">
        <v>0.68392361111111111</v>
      </c>
      <c r="G942" s="13" t="s">
        <v>1</v>
      </c>
    </row>
    <row r="943" spans="2:7" ht="15">
      <c r="B943" s="13">
        <v>43033</v>
      </c>
      <c r="C943" s="10">
        <v>239</v>
      </c>
      <c r="D943" s="14">
        <v>17.215</v>
      </c>
      <c r="E943" s="42">
        <f t="shared" si="14"/>
        <v>4114.3850000000002</v>
      </c>
      <c r="F943" s="11">
        <v>0.68392361111111111</v>
      </c>
      <c r="G943" s="13" t="s">
        <v>1</v>
      </c>
    </row>
    <row r="944" spans="2:7" ht="15">
      <c r="B944" s="13">
        <v>43033</v>
      </c>
      <c r="C944" s="10">
        <v>250</v>
      </c>
      <c r="D944" s="14">
        <v>17.215</v>
      </c>
      <c r="E944" s="42">
        <f t="shared" si="14"/>
        <v>4303.75</v>
      </c>
      <c r="F944" s="11">
        <v>0.68392361111111111</v>
      </c>
      <c r="G944" s="13" t="s">
        <v>1</v>
      </c>
    </row>
    <row r="945" spans="2:7" ht="15">
      <c r="B945" s="13">
        <v>43033</v>
      </c>
      <c r="C945" s="10">
        <v>222</v>
      </c>
      <c r="D945" s="14">
        <v>17.225000000000001</v>
      </c>
      <c r="E945" s="42">
        <f t="shared" si="14"/>
        <v>3823.9500000000003</v>
      </c>
      <c r="F945" s="11">
        <v>0.68472222222222223</v>
      </c>
      <c r="G945" s="13" t="s">
        <v>1</v>
      </c>
    </row>
    <row r="946" spans="2:7" ht="15">
      <c r="B946" s="13">
        <v>43033</v>
      </c>
      <c r="C946" s="10">
        <v>85</v>
      </c>
      <c r="D946" s="14">
        <v>17.225000000000001</v>
      </c>
      <c r="E946" s="42">
        <f t="shared" si="14"/>
        <v>1464.1250000000002</v>
      </c>
      <c r="F946" s="11">
        <v>0.68472222222222223</v>
      </c>
      <c r="G946" s="13" t="s">
        <v>1</v>
      </c>
    </row>
    <row r="947" spans="2:7" ht="15">
      <c r="B947" s="13">
        <v>43033</v>
      </c>
      <c r="C947" s="10">
        <v>271</v>
      </c>
      <c r="D947" s="14">
        <v>17.225000000000001</v>
      </c>
      <c r="E947" s="42">
        <f t="shared" si="14"/>
        <v>4667.9750000000004</v>
      </c>
      <c r="F947" s="11">
        <v>0.68475694444444446</v>
      </c>
      <c r="G947" s="13" t="s">
        <v>1</v>
      </c>
    </row>
    <row r="948" spans="2:7" ht="15">
      <c r="B948" s="13">
        <v>43033</v>
      </c>
      <c r="C948" s="10">
        <v>28</v>
      </c>
      <c r="D948" s="14">
        <v>17.225000000000001</v>
      </c>
      <c r="E948" s="42">
        <f t="shared" si="14"/>
        <v>482.30000000000007</v>
      </c>
      <c r="F948" s="11">
        <v>0.68475694444444446</v>
      </c>
      <c r="G948" s="13" t="s">
        <v>1</v>
      </c>
    </row>
    <row r="949" spans="2:7" ht="15">
      <c r="B949" s="13">
        <v>43033</v>
      </c>
      <c r="C949" s="10">
        <v>239</v>
      </c>
      <c r="D949" s="14">
        <v>17.225000000000001</v>
      </c>
      <c r="E949" s="42">
        <f t="shared" si="14"/>
        <v>4116.7750000000005</v>
      </c>
      <c r="F949" s="11">
        <v>0.68478009259259265</v>
      </c>
      <c r="G949" s="13" t="s">
        <v>1</v>
      </c>
    </row>
    <row r="950" spans="2:7" ht="15">
      <c r="B950" s="13">
        <v>43033</v>
      </c>
      <c r="C950" s="10">
        <v>51</v>
      </c>
      <c r="D950" s="14">
        <v>17.225000000000001</v>
      </c>
      <c r="E950" s="42">
        <f t="shared" si="14"/>
        <v>878.47500000000002</v>
      </c>
      <c r="F950" s="11">
        <v>0.68479166666666658</v>
      </c>
      <c r="G950" s="13" t="s">
        <v>1</v>
      </c>
    </row>
    <row r="951" spans="2:7" ht="15">
      <c r="B951" s="13">
        <v>43033</v>
      </c>
      <c r="C951" s="10">
        <v>300</v>
      </c>
      <c r="D951" s="14">
        <v>17.225000000000001</v>
      </c>
      <c r="E951" s="42">
        <f t="shared" si="14"/>
        <v>5167.5</v>
      </c>
      <c r="F951" s="11">
        <v>0.68479166666666658</v>
      </c>
      <c r="G951" s="13" t="s">
        <v>1</v>
      </c>
    </row>
    <row r="952" spans="2:7" ht="15">
      <c r="B952" s="13">
        <v>43033</v>
      </c>
      <c r="C952" s="10">
        <v>67</v>
      </c>
      <c r="D952" s="14">
        <v>17.225000000000001</v>
      </c>
      <c r="E952" s="42">
        <f t="shared" si="14"/>
        <v>1154.075</v>
      </c>
      <c r="F952" s="11">
        <v>0.68479166666666658</v>
      </c>
      <c r="G952" s="13" t="s">
        <v>1</v>
      </c>
    </row>
    <row r="953" spans="2:7" ht="15">
      <c r="B953" s="13">
        <v>43033</v>
      </c>
      <c r="C953" s="10">
        <v>264</v>
      </c>
      <c r="D953" s="14">
        <v>17.22</v>
      </c>
      <c r="E953" s="42">
        <f t="shared" si="14"/>
        <v>4546.08</v>
      </c>
      <c r="F953" s="11">
        <v>0.68481481481481488</v>
      </c>
      <c r="G953" s="13" t="s">
        <v>1</v>
      </c>
    </row>
    <row r="954" spans="2:7" ht="15">
      <c r="B954" s="13">
        <v>43033</v>
      </c>
      <c r="C954" s="10">
        <v>239</v>
      </c>
      <c r="D954" s="14">
        <v>17.225000000000001</v>
      </c>
      <c r="E954" s="42">
        <f t="shared" si="14"/>
        <v>4116.7750000000005</v>
      </c>
      <c r="F954" s="11">
        <v>0.68519675925925927</v>
      </c>
      <c r="G954" s="13" t="s">
        <v>1</v>
      </c>
    </row>
    <row r="955" spans="2:7" ht="15">
      <c r="B955" s="13">
        <v>43033</v>
      </c>
      <c r="C955" s="10">
        <v>280</v>
      </c>
      <c r="D955" s="14">
        <v>17.225000000000001</v>
      </c>
      <c r="E955" s="42">
        <f t="shared" si="14"/>
        <v>4823</v>
      </c>
      <c r="F955" s="11">
        <v>0.68521990740740746</v>
      </c>
      <c r="G955" s="13" t="s">
        <v>1</v>
      </c>
    </row>
    <row r="956" spans="2:7" ht="15">
      <c r="B956" s="13">
        <v>43033</v>
      </c>
      <c r="C956" s="10">
        <v>309</v>
      </c>
      <c r="D956" s="14">
        <v>17.225000000000001</v>
      </c>
      <c r="E956" s="42">
        <f t="shared" si="14"/>
        <v>5322.5250000000005</v>
      </c>
      <c r="F956" s="11">
        <v>0.68524305555555554</v>
      </c>
      <c r="G956" s="13" t="s">
        <v>1</v>
      </c>
    </row>
    <row r="957" spans="2:7" ht="15">
      <c r="B957" s="13">
        <v>43033</v>
      </c>
      <c r="C957" s="10">
        <v>27</v>
      </c>
      <c r="D957" s="14">
        <v>17.225000000000001</v>
      </c>
      <c r="E957" s="42">
        <f t="shared" si="14"/>
        <v>465.07500000000005</v>
      </c>
      <c r="F957" s="11">
        <v>0.68524305555555554</v>
      </c>
      <c r="G957" s="13" t="s">
        <v>1</v>
      </c>
    </row>
    <row r="958" spans="2:7" ht="15">
      <c r="B958" s="13">
        <v>43033</v>
      </c>
      <c r="C958" s="10">
        <v>76</v>
      </c>
      <c r="D958" s="14">
        <v>17.225000000000001</v>
      </c>
      <c r="E958" s="42">
        <f t="shared" si="14"/>
        <v>1309.1000000000001</v>
      </c>
      <c r="F958" s="11">
        <v>0.68524305555555554</v>
      </c>
      <c r="G958" s="13" t="s">
        <v>1</v>
      </c>
    </row>
    <row r="959" spans="2:7" ht="15">
      <c r="B959" s="13">
        <v>43033</v>
      </c>
      <c r="C959" s="10">
        <v>368</v>
      </c>
      <c r="D959" s="14">
        <v>17.22</v>
      </c>
      <c r="E959" s="42">
        <f t="shared" si="14"/>
        <v>6336.9599999999991</v>
      </c>
      <c r="F959" s="11">
        <v>0.68557870370370377</v>
      </c>
      <c r="G959" s="13" t="s">
        <v>1</v>
      </c>
    </row>
    <row r="960" spans="2:7" ht="15">
      <c r="B960" s="13">
        <v>43033</v>
      </c>
      <c r="C960" s="10">
        <v>13</v>
      </c>
      <c r="D960" s="14">
        <v>17.22</v>
      </c>
      <c r="E960" s="42">
        <f t="shared" si="14"/>
        <v>223.85999999999999</v>
      </c>
      <c r="F960" s="11">
        <v>0.68557870370370377</v>
      </c>
      <c r="G960" s="13" t="s">
        <v>1</v>
      </c>
    </row>
    <row r="961" spans="2:7" ht="15">
      <c r="B961" s="13">
        <v>43033</v>
      </c>
      <c r="C961" s="10">
        <v>3</v>
      </c>
      <c r="D961" s="14">
        <v>17.22</v>
      </c>
      <c r="E961" s="42">
        <f t="shared" si="14"/>
        <v>51.66</v>
      </c>
      <c r="F961" s="11">
        <v>0.68557870370370377</v>
      </c>
      <c r="G961" s="13" t="s">
        <v>1</v>
      </c>
    </row>
    <row r="962" spans="2:7" ht="15">
      <c r="B962" s="13">
        <v>43033</v>
      </c>
      <c r="C962" s="10">
        <v>259</v>
      </c>
      <c r="D962" s="14">
        <v>17.22</v>
      </c>
      <c r="E962" s="42">
        <f t="shared" si="14"/>
        <v>4459.9799999999996</v>
      </c>
      <c r="F962" s="11">
        <v>0.68586805555555552</v>
      </c>
      <c r="G962" s="13" t="s">
        <v>1</v>
      </c>
    </row>
    <row r="963" spans="2:7" ht="15">
      <c r="B963" s="13">
        <v>43033</v>
      </c>
      <c r="C963" s="10">
        <v>389</v>
      </c>
      <c r="D963" s="14">
        <v>17.22</v>
      </c>
      <c r="E963" s="42">
        <f t="shared" si="14"/>
        <v>6698.58</v>
      </c>
      <c r="F963" s="11">
        <v>0.68648148148148147</v>
      </c>
      <c r="G963" s="13" t="s">
        <v>1</v>
      </c>
    </row>
    <row r="964" spans="2:7" ht="15">
      <c r="B964" s="13">
        <v>43033</v>
      </c>
      <c r="C964" s="10">
        <v>266</v>
      </c>
      <c r="D964" s="14">
        <v>17.22</v>
      </c>
      <c r="E964" s="42">
        <f t="shared" si="14"/>
        <v>4580.5199999999995</v>
      </c>
      <c r="F964" s="11">
        <v>0.68652777777777774</v>
      </c>
      <c r="G964" s="13" t="s">
        <v>1</v>
      </c>
    </row>
    <row r="965" spans="2:7" ht="15">
      <c r="B965" s="13">
        <v>43033</v>
      </c>
      <c r="C965" s="10">
        <v>280</v>
      </c>
      <c r="D965" s="14">
        <v>17.22</v>
      </c>
      <c r="E965" s="42">
        <f t="shared" si="14"/>
        <v>4821.5999999999995</v>
      </c>
      <c r="F965" s="11">
        <v>0.68659722222222219</v>
      </c>
      <c r="G965" s="13" t="s">
        <v>1</v>
      </c>
    </row>
    <row r="966" spans="2:7" ht="15">
      <c r="B966" s="13">
        <v>43033</v>
      </c>
      <c r="C966" s="10">
        <v>93</v>
      </c>
      <c r="D966" s="14">
        <v>17.22</v>
      </c>
      <c r="E966" s="42">
        <f t="shared" si="14"/>
        <v>1601.4599999999998</v>
      </c>
      <c r="F966" s="11">
        <v>0.68659722222222219</v>
      </c>
      <c r="G966" s="13" t="s">
        <v>1</v>
      </c>
    </row>
    <row r="967" spans="2:7" ht="15">
      <c r="B967" s="13">
        <v>43033</v>
      </c>
      <c r="C967" s="10">
        <v>68</v>
      </c>
      <c r="D967" s="14">
        <v>17.22</v>
      </c>
      <c r="E967" s="42">
        <f t="shared" si="14"/>
        <v>1170.96</v>
      </c>
      <c r="F967" s="11">
        <v>0.68662037037037038</v>
      </c>
      <c r="G967" s="13" t="s">
        <v>1</v>
      </c>
    </row>
    <row r="968" spans="2:7" ht="15">
      <c r="B968" s="13">
        <v>43033</v>
      </c>
      <c r="C968" s="10">
        <v>286</v>
      </c>
      <c r="D968" s="14">
        <v>17.22</v>
      </c>
      <c r="E968" s="42">
        <f t="shared" si="14"/>
        <v>4924.92</v>
      </c>
      <c r="F968" s="11">
        <v>0.68679398148148152</v>
      </c>
      <c r="G968" s="13" t="s">
        <v>1</v>
      </c>
    </row>
    <row r="969" spans="2:7" ht="15">
      <c r="B969" s="13">
        <v>43033</v>
      </c>
      <c r="C969" s="10">
        <v>61</v>
      </c>
      <c r="D969" s="14">
        <v>17.22</v>
      </c>
      <c r="E969" s="42">
        <f t="shared" si="14"/>
        <v>1050.4199999999998</v>
      </c>
      <c r="F969" s="11">
        <v>0.68690972222222213</v>
      </c>
      <c r="G969" s="13" t="s">
        <v>1</v>
      </c>
    </row>
    <row r="970" spans="2:7" ht="15">
      <c r="B970" s="13">
        <v>43033</v>
      </c>
      <c r="C970" s="10">
        <v>203</v>
      </c>
      <c r="D970" s="14">
        <v>17.22</v>
      </c>
      <c r="E970" s="42">
        <f t="shared" si="14"/>
        <v>3495.66</v>
      </c>
      <c r="F970" s="11">
        <v>0.68692129629629628</v>
      </c>
      <c r="G970" s="13" t="s">
        <v>1</v>
      </c>
    </row>
    <row r="971" spans="2:7" ht="15">
      <c r="B971" s="13">
        <v>43033</v>
      </c>
      <c r="C971" s="10">
        <v>36</v>
      </c>
      <c r="D971" s="14">
        <v>17.22</v>
      </c>
      <c r="E971" s="42">
        <f t="shared" si="14"/>
        <v>619.91999999999996</v>
      </c>
      <c r="F971" s="11">
        <v>0.68692129629629628</v>
      </c>
      <c r="G971" s="13" t="s">
        <v>1</v>
      </c>
    </row>
    <row r="972" spans="2:7" ht="15">
      <c r="B972" s="13">
        <v>43033</v>
      </c>
      <c r="C972" s="10">
        <v>71</v>
      </c>
      <c r="D972" s="14">
        <v>17.22</v>
      </c>
      <c r="E972" s="42">
        <f t="shared" si="14"/>
        <v>1222.6199999999999</v>
      </c>
      <c r="F972" s="11">
        <v>0.68692129629629628</v>
      </c>
      <c r="G972" s="13" t="s">
        <v>1</v>
      </c>
    </row>
    <row r="973" spans="2:7" ht="15">
      <c r="B973" s="13">
        <v>43033</v>
      </c>
      <c r="C973" s="10">
        <v>369</v>
      </c>
      <c r="D973" s="14">
        <v>17.22</v>
      </c>
      <c r="E973" s="42">
        <f t="shared" si="14"/>
        <v>6354.1799999999994</v>
      </c>
      <c r="F973" s="11">
        <v>0.68692129629629628</v>
      </c>
      <c r="G973" s="13" t="s">
        <v>1</v>
      </c>
    </row>
    <row r="974" spans="2:7" ht="15">
      <c r="B974" s="13">
        <v>43033</v>
      </c>
      <c r="C974" s="10">
        <v>24</v>
      </c>
      <c r="D974" s="14">
        <v>17.22</v>
      </c>
      <c r="E974" s="42">
        <f t="shared" si="14"/>
        <v>413.28</v>
      </c>
      <c r="F974" s="11">
        <v>0.68695601851851851</v>
      </c>
      <c r="G974" s="13" t="s">
        <v>1</v>
      </c>
    </row>
    <row r="975" spans="2:7" ht="15">
      <c r="B975" s="13">
        <v>43033</v>
      </c>
      <c r="C975" s="10">
        <v>16</v>
      </c>
      <c r="D975" s="14">
        <v>17.22</v>
      </c>
      <c r="E975" s="42">
        <f t="shared" si="14"/>
        <v>275.52</v>
      </c>
      <c r="F975" s="11">
        <v>0.68695601851851851</v>
      </c>
      <c r="G975" s="13" t="s">
        <v>1</v>
      </c>
    </row>
    <row r="976" spans="2:7" ht="15">
      <c r="B976" s="13">
        <v>43033</v>
      </c>
      <c r="C976" s="10">
        <v>220</v>
      </c>
      <c r="D976" s="14">
        <v>17.22</v>
      </c>
      <c r="E976" s="42">
        <f t="shared" ref="E976:E989" si="15">+C976*D976</f>
        <v>3788.3999999999996</v>
      </c>
      <c r="F976" s="11">
        <v>0.6869791666666667</v>
      </c>
      <c r="G976" s="13" t="s">
        <v>1</v>
      </c>
    </row>
    <row r="977" spans="2:7" ht="15">
      <c r="B977" s="13">
        <v>43033</v>
      </c>
      <c r="C977" s="10">
        <v>557</v>
      </c>
      <c r="D977" s="14">
        <v>17.22</v>
      </c>
      <c r="E977" s="42">
        <f t="shared" si="15"/>
        <v>9591.5399999999991</v>
      </c>
      <c r="F977" s="11">
        <v>0.68701388888888892</v>
      </c>
      <c r="G977" s="13" t="s">
        <v>1</v>
      </c>
    </row>
    <row r="978" spans="2:7" ht="15">
      <c r="B978" s="13">
        <v>43033</v>
      </c>
      <c r="C978" s="10">
        <v>300</v>
      </c>
      <c r="D978" s="14">
        <v>17.22</v>
      </c>
      <c r="E978" s="42">
        <f t="shared" si="15"/>
        <v>5166</v>
      </c>
      <c r="F978" s="11">
        <v>0.68701388888888892</v>
      </c>
      <c r="G978" s="13" t="s">
        <v>1</v>
      </c>
    </row>
    <row r="979" spans="2:7" ht="15">
      <c r="B979" s="13">
        <v>43033</v>
      </c>
      <c r="C979" s="10">
        <v>273</v>
      </c>
      <c r="D979" s="14">
        <v>17.22</v>
      </c>
      <c r="E979" s="42">
        <f t="shared" si="15"/>
        <v>4701.0599999999995</v>
      </c>
      <c r="F979" s="11">
        <v>0.687037037037037</v>
      </c>
      <c r="G979" s="13" t="s">
        <v>1</v>
      </c>
    </row>
    <row r="980" spans="2:7" ht="15">
      <c r="B980" s="13">
        <v>43033</v>
      </c>
      <c r="C980" s="10">
        <v>404</v>
      </c>
      <c r="D980" s="14">
        <v>17.22</v>
      </c>
      <c r="E980" s="42">
        <f t="shared" si="15"/>
        <v>6956.8799999999992</v>
      </c>
      <c r="F980" s="11">
        <v>0.68708333333333327</v>
      </c>
      <c r="G980" s="13" t="s">
        <v>1</v>
      </c>
    </row>
    <row r="981" spans="2:7" ht="15">
      <c r="B981" s="13">
        <v>43033</v>
      </c>
      <c r="C981" s="10">
        <v>20</v>
      </c>
      <c r="D981" s="14">
        <v>17.22</v>
      </c>
      <c r="E981" s="42">
        <f t="shared" si="15"/>
        <v>344.4</v>
      </c>
      <c r="F981" s="11">
        <v>0.68714120370370368</v>
      </c>
      <c r="G981" s="13" t="s">
        <v>1</v>
      </c>
    </row>
    <row r="982" spans="2:7" ht="15">
      <c r="B982" s="13">
        <v>43033</v>
      </c>
      <c r="C982" s="10">
        <v>23</v>
      </c>
      <c r="D982" s="14">
        <v>17.225000000000001</v>
      </c>
      <c r="E982" s="42">
        <f t="shared" si="15"/>
        <v>396.17500000000001</v>
      </c>
      <c r="F982" s="11">
        <v>0.68716435185185187</v>
      </c>
      <c r="G982" s="13" t="s">
        <v>1</v>
      </c>
    </row>
    <row r="983" spans="2:7" ht="15">
      <c r="B983" s="13">
        <v>43033</v>
      </c>
      <c r="C983" s="10">
        <v>20</v>
      </c>
      <c r="D983" s="14">
        <v>17.225000000000001</v>
      </c>
      <c r="E983" s="42">
        <f t="shared" si="15"/>
        <v>344.5</v>
      </c>
      <c r="F983" s="11">
        <v>0.68716435185185187</v>
      </c>
      <c r="G983" s="13" t="s">
        <v>1</v>
      </c>
    </row>
    <row r="984" spans="2:7" ht="15">
      <c r="B984" s="13">
        <v>43033</v>
      </c>
      <c r="C984" s="10">
        <v>223</v>
      </c>
      <c r="D984" s="14">
        <v>17.23</v>
      </c>
      <c r="E984" s="42">
        <f t="shared" si="15"/>
        <v>3842.29</v>
      </c>
      <c r="F984" s="11">
        <v>0.68716435185185187</v>
      </c>
      <c r="G984" s="13" t="s">
        <v>1</v>
      </c>
    </row>
    <row r="985" spans="2:7" ht="15">
      <c r="B985" s="13">
        <v>43033</v>
      </c>
      <c r="C985" s="10">
        <v>239</v>
      </c>
      <c r="D985" s="14">
        <v>17.23</v>
      </c>
      <c r="E985" s="42">
        <f t="shared" si="15"/>
        <v>4117.97</v>
      </c>
      <c r="F985" s="11">
        <v>0.68717592592592591</v>
      </c>
      <c r="G985" s="13" t="s">
        <v>1</v>
      </c>
    </row>
    <row r="986" spans="2:7" ht="15">
      <c r="B986" s="13">
        <v>43033</v>
      </c>
      <c r="C986" s="10">
        <v>56</v>
      </c>
      <c r="D986" s="14">
        <v>17.23</v>
      </c>
      <c r="E986" s="42">
        <f t="shared" si="15"/>
        <v>964.88</v>
      </c>
      <c r="F986" s="11">
        <v>0.68718749999999995</v>
      </c>
      <c r="G986" s="13" t="s">
        <v>1</v>
      </c>
    </row>
    <row r="987" spans="2:7" ht="15">
      <c r="B987" s="13">
        <v>43033</v>
      </c>
      <c r="C987" s="10">
        <v>195</v>
      </c>
      <c r="D987" s="14">
        <v>17.23</v>
      </c>
      <c r="E987" s="42">
        <f t="shared" si="15"/>
        <v>3359.85</v>
      </c>
      <c r="F987" s="11">
        <v>0.68718749999999995</v>
      </c>
      <c r="G987" s="13" t="s">
        <v>1</v>
      </c>
    </row>
    <row r="988" spans="2:7" ht="15">
      <c r="B988" s="13">
        <v>43033</v>
      </c>
      <c r="C988" s="10">
        <v>38</v>
      </c>
      <c r="D988" s="14">
        <v>17.23</v>
      </c>
      <c r="E988" s="42">
        <f t="shared" si="15"/>
        <v>654.74</v>
      </c>
      <c r="F988" s="11">
        <v>0.68718749999999995</v>
      </c>
      <c r="G988" s="13" t="s">
        <v>1</v>
      </c>
    </row>
    <row r="989" spans="2:7" ht="15">
      <c r="B989" s="13">
        <v>43033</v>
      </c>
      <c r="C989" s="10">
        <v>160</v>
      </c>
      <c r="D989" s="14">
        <v>17.225000000000001</v>
      </c>
      <c r="E989" s="42">
        <f t="shared" si="15"/>
        <v>2756</v>
      </c>
      <c r="F989" s="11">
        <v>0.68748842592592585</v>
      </c>
      <c r="G989" s="13" t="s">
        <v>1</v>
      </c>
    </row>
    <row r="990" spans="2:7" ht="15">
      <c r="B990" s="13"/>
      <c r="C990" s="10"/>
      <c r="D990" s="14"/>
      <c r="E990" s="42"/>
      <c r="F990" s="11"/>
      <c r="G990" s="13"/>
    </row>
    <row r="991" spans="2:7" ht="15">
      <c r="B991" s="13"/>
      <c r="C991" s="10"/>
      <c r="D991" s="14"/>
      <c r="E991" s="42"/>
      <c r="F991" s="11"/>
      <c r="G991" s="13"/>
    </row>
    <row r="992" spans="2:7" ht="15">
      <c r="B992" s="13"/>
      <c r="C992" s="10"/>
      <c r="D992" s="14"/>
      <c r="E992" s="42"/>
      <c r="F992" s="11"/>
      <c r="G992" s="13"/>
    </row>
    <row r="993" spans="2:7" ht="15">
      <c r="B993" s="13"/>
      <c r="C993" s="10"/>
      <c r="D993" s="14"/>
      <c r="E993" s="42"/>
      <c r="F993" s="11"/>
      <c r="G993" s="13"/>
    </row>
    <row r="994" spans="2:7" ht="15">
      <c r="B994" s="13"/>
      <c r="C994" s="10"/>
      <c r="D994" s="14"/>
      <c r="E994" s="42"/>
      <c r="F994" s="11"/>
      <c r="G994" s="13"/>
    </row>
    <row r="995" spans="2:7" ht="15">
      <c r="B995" s="13"/>
      <c r="C995" s="10"/>
      <c r="D995" s="14"/>
      <c r="E995" s="42"/>
      <c r="F995" s="11"/>
      <c r="G995" s="13"/>
    </row>
    <row r="996" spans="2:7" ht="15">
      <c r="B996" s="13"/>
      <c r="C996" s="10"/>
      <c r="D996" s="14"/>
      <c r="E996" s="42"/>
      <c r="F996" s="11"/>
      <c r="G996" s="13"/>
    </row>
    <row r="997" spans="2:7" ht="15">
      <c r="B997" s="13"/>
      <c r="C997" s="10"/>
      <c r="D997" s="14"/>
      <c r="E997" s="42"/>
      <c r="F997" s="11"/>
      <c r="G997" s="13"/>
    </row>
    <row r="998" spans="2:7" ht="15">
      <c r="B998" s="13"/>
      <c r="C998" s="10"/>
      <c r="D998" s="14"/>
      <c r="E998" s="42"/>
      <c r="F998" s="11"/>
      <c r="G998" s="13"/>
    </row>
    <row r="999" spans="2:7" ht="15">
      <c r="B999" s="13"/>
      <c r="C999" s="10"/>
      <c r="D999" s="14"/>
      <c r="E999" s="42"/>
      <c r="F999" s="11"/>
      <c r="G999" s="13"/>
    </row>
    <row r="1000" spans="2:7" ht="15">
      <c r="B1000" s="13"/>
      <c r="C1000" s="10"/>
      <c r="D1000" s="14"/>
      <c r="E1000" s="42"/>
      <c r="F1000" s="11"/>
      <c r="G1000" s="13"/>
    </row>
    <row r="1001" spans="2:7" ht="15">
      <c r="B1001" s="13"/>
      <c r="C1001" s="10"/>
      <c r="D1001" s="14"/>
      <c r="E1001" s="42"/>
      <c r="F1001" s="11"/>
      <c r="G1001" s="13"/>
    </row>
    <row r="1002" spans="2:7" ht="15">
      <c r="B1002" s="13"/>
      <c r="C1002" s="10"/>
      <c r="D1002" s="14"/>
      <c r="E1002" s="42"/>
      <c r="F1002" s="11"/>
      <c r="G1002" s="13"/>
    </row>
    <row r="1003" spans="2:7" ht="15">
      <c r="B1003" s="13"/>
      <c r="C1003" s="10"/>
      <c r="D1003" s="14"/>
      <c r="E1003" s="42"/>
      <c r="F1003" s="11"/>
      <c r="G1003" s="13"/>
    </row>
    <row r="1004" spans="2:7" ht="15">
      <c r="B1004" s="13"/>
      <c r="C1004" s="10"/>
      <c r="D1004" s="14"/>
      <c r="E1004" s="42"/>
      <c r="F1004" s="11"/>
      <c r="G1004" s="13"/>
    </row>
    <row r="1005" spans="2:7" ht="15">
      <c r="B1005" s="13"/>
      <c r="C1005" s="10"/>
      <c r="D1005" s="14"/>
      <c r="E1005" s="42"/>
      <c r="F1005" s="11"/>
      <c r="G1005" s="13"/>
    </row>
    <row r="1006" spans="2:7" ht="15">
      <c r="B1006" s="13"/>
      <c r="C1006" s="10"/>
      <c r="D1006" s="14"/>
      <c r="E1006" s="42"/>
      <c r="F1006" s="11"/>
      <c r="G1006" s="13"/>
    </row>
    <row r="1007" spans="2:7" ht="15">
      <c r="B1007" s="13"/>
      <c r="C1007" s="10"/>
      <c r="D1007" s="14"/>
      <c r="E1007" s="42"/>
      <c r="F1007" s="11"/>
      <c r="G1007" s="13"/>
    </row>
    <row r="1008" spans="2:7" ht="15">
      <c r="B1008" s="13"/>
      <c r="C1008" s="10"/>
      <c r="D1008" s="14"/>
      <c r="E1008" s="42"/>
      <c r="F1008" s="11"/>
      <c r="G1008" s="13"/>
    </row>
    <row r="1009" spans="2:7" ht="15">
      <c r="B1009" s="13"/>
      <c r="C1009" s="10"/>
      <c r="D1009" s="14"/>
      <c r="E1009" s="42"/>
      <c r="F1009" s="11"/>
      <c r="G1009" s="13"/>
    </row>
    <row r="1010" spans="2:7" ht="15">
      <c r="B1010" s="13"/>
      <c r="C1010" s="10"/>
      <c r="D1010" s="14"/>
      <c r="E1010" s="42"/>
      <c r="F1010" s="11"/>
      <c r="G1010" s="13"/>
    </row>
    <row r="1011" spans="2:7" ht="15">
      <c r="B1011" s="13"/>
      <c r="C1011" s="10"/>
      <c r="D1011" s="14"/>
      <c r="E1011" s="42"/>
      <c r="F1011" s="11"/>
      <c r="G1011" s="13"/>
    </row>
    <row r="1012" spans="2:7" ht="15">
      <c r="B1012" s="13"/>
      <c r="C1012" s="10"/>
      <c r="D1012" s="14"/>
      <c r="E1012" s="42"/>
      <c r="F1012" s="11"/>
      <c r="G1012" s="13"/>
    </row>
    <row r="1013" spans="2:7" ht="15">
      <c r="B1013" s="13"/>
      <c r="C1013" s="10"/>
      <c r="D1013" s="14"/>
      <c r="E1013" s="42"/>
      <c r="F1013" s="11"/>
      <c r="G1013" s="13"/>
    </row>
    <row r="1014" spans="2:7" ht="15">
      <c r="B1014" s="13"/>
      <c r="C1014" s="10"/>
      <c r="D1014" s="14"/>
      <c r="E1014" s="42"/>
      <c r="F1014" s="11"/>
      <c r="G1014" s="13"/>
    </row>
    <row r="1015" spans="2:7" ht="15">
      <c r="B1015" s="13"/>
      <c r="C1015" s="10"/>
      <c r="D1015" s="14"/>
      <c r="E1015" s="42"/>
      <c r="F1015" s="11"/>
      <c r="G1015" s="13"/>
    </row>
    <row r="1016" spans="2:7" ht="15">
      <c r="B1016" s="13"/>
      <c r="C1016" s="10"/>
      <c r="D1016" s="14"/>
      <c r="E1016" s="42"/>
      <c r="F1016" s="11"/>
      <c r="G1016" s="13"/>
    </row>
    <row r="1017" spans="2:7" ht="15">
      <c r="B1017" s="13"/>
      <c r="C1017" s="10"/>
      <c r="D1017" s="14"/>
      <c r="E1017" s="42"/>
      <c r="F1017" s="11"/>
      <c r="G1017" s="13"/>
    </row>
    <row r="1018" spans="2:7" ht="15">
      <c r="B1018" s="13"/>
      <c r="C1018" s="10"/>
      <c r="D1018" s="14"/>
      <c r="E1018" s="42"/>
      <c r="F1018" s="11"/>
      <c r="G1018" s="13"/>
    </row>
    <row r="1019" spans="2:7" ht="15">
      <c r="B1019" s="13"/>
      <c r="C1019" s="10"/>
      <c r="D1019" s="14"/>
      <c r="E1019" s="42"/>
      <c r="F1019" s="11"/>
      <c r="G1019" s="13"/>
    </row>
    <row r="1020" spans="2:7" ht="15">
      <c r="B1020" s="13"/>
      <c r="C1020" s="10"/>
      <c r="D1020" s="14"/>
      <c r="E1020" s="42"/>
      <c r="F1020" s="11"/>
      <c r="G1020" s="13"/>
    </row>
    <row r="1021" spans="2:7" ht="15">
      <c r="B1021" s="13"/>
      <c r="C1021" s="10"/>
      <c r="D1021" s="14"/>
      <c r="E1021" s="42"/>
      <c r="F1021" s="11"/>
      <c r="G1021" s="13"/>
    </row>
    <row r="1022" spans="2:7" ht="15">
      <c r="B1022" s="13"/>
      <c r="C1022" s="10"/>
      <c r="D1022" s="14"/>
      <c r="E1022" s="42"/>
      <c r="F1022" s="11"/>
      <c r="G1022" s="13"/>
    </row>
    <row r="1023" spans="2:7" ht="15">
      <c r="B1023" s="13"/>
      <c r="C1023" s="10"/>
      <c r="D1023" s="14"/>
      <c r="E1023" s="42"/>
      <c r="F1023" s="11"/>
      <c r="G1023" s="13"/>
    </row>
    <row r="1024" spans="2:7" ht="15">
      <c r="B1024" s="13"/>
      <c r="C1024" s="10"/>
      <c r="D1024" s="14"/>
      <c r="E1024" s="42"/>
      <c r="F1024" s="11"/>
      <c r="G1024" s="13"/>
    </row>
    <row r="1025" spans="2:7" ht="15">
      <c r="B1025" s="13"/>
      <c r="C1025" s="10"/>
      <c r="D1025" s="14"/>
      <c r="E1025" s="42"/>
      <c r="F1025" s="11"/>
      <c r="G1025" s="13"/>
    </row>
    <row r="1026" spans="2:7" ht="15">
      <c r="B1026" s="13"/>
      <c r="C1026" s="10"/>
      <c r="D1026" s="14"/>
      <c r="E1026" s="42"/>
      <c r="F1026" s="11"/>
      <c r="G1026" s="13"/>
    </row>
    <row r="1027" spans="2:7" ht="15">
      <c r="B1027" s="13"/>
      <c r="C1027" s="10"/>
      <c r="D1027" s="14"/>
      <c r="E1027" s="42"/>
      <c r="F1027" s="11"/>
      <c r="G1027" s="13"/>
    </row>
    <row r="1028" spans="2:7" ht="15">
      <c r="B1028" s="13"/>
      <c r="C1028" s="10"/>
      <c r="D1028" s="14"/>
      <c r="E1028" s="42"/>
      <c r="F1028" s="11"/>
      <c r="G1028" s="13"/>
    </row>
    <row r="1029" spans="2:7" ht="15">
      <c r="B1029" s="13"/>
      <c r="C1029" s="10"/>
      <c r="D1029" s="14"/>
      <c r="E1029" s="42"/>
      <c r="F1029" s="11"/>
      <c r="G1029" s="13"/>
    </row>
    <row r="1030" spans="2:7" ht="15">
      <c r="B1030" s="13"/>
      <c r="C1030" s="10"/>
      <c r="D1030" s="14"/>
      <c r="E1030" s="42"/>
      <c r="F1030" s="11"/>
      <c r="G1030" s="13"/>
    </row>
    <row r="1031" spans="2:7" ht="15">
      <c r="B1031" s="13"/>
      <c r="C1031" s="10"/>
      <c r="D1031" s="14"/>
      <c r="E1031" s="42"/>
      <c r="F1031" s="11"/>
      <c r="G1031" s="13"/>
    </row>
    <row r="1032" spans="2:7" ht="15">
      <c r="B1032" s="13"/>
      <c r="C1032" s="10"/>
      <c r="D1032" s="14"/>
      <c r="E1032" s="42"/>
      <c r="F1032" s="11"/>
      <c r="G1032" s="13"/>
    </row>
    <row r="1033" spans="2:7" ht="15">
      <c r="B1033" s="13"/>
      <c r="C1033" s="10"/>
      <c r="D1033" s="14"/>
      <c r="E1033" s="42"/>
      <c r="F1033" s="11"/>
      <c r="G1033" s="13"/>
    </row>
    <row r="1034" spans="2:7" ht="15">
      <c r="B1034" s="13"/>
      <c r="C1034" s="10"/>
      <c r="D1034" s="14"/>
      <c r="E1034" s="42"/>
      <c r="F1034" s="11"/>
      <c r="G1034" s="13"/>
    </row>
    <row r="1035" spans="2:7" ht="15">
      <c r="B1035" s="13"/>
      <c r="C1035" s="10"/>
      <c r="D1035" s="14"/>
      <c r="E1035" s="42"/>
      <c r="F1035" s="11"/>
      <c r="G1035" s="13"/>
    </row>
    <row r="1036" spans="2:7" ht="15">
      <c r="B1036" s="13"/>
      <c r="C1036" s="10"/>
      <c r="D1036" s="14"/>
      <c r="E1036" s="42"/>
      <c r="F1036" s="11"/>
      <c r="G1036" s="13"/>
    </row>
    <row r="1037" spans="2:7" ht="15">
      <c r="B1037" s="13"/>
      <c r="C1037" s="10"/>
      <c r="D1037" s="14"/>
      <c r="E1037" s="42"/>
      <c r="F1037" s="11"/>
      <c r="G1037" s="13"/>
    </row>
    <row r="1038" spans="2:7" ht="15">
      <c r="B1038" s="13"/>
      <c r="C1038" s="10"/>
      <c r="D1038" s="14"/>
      <c r="E1038" s="42"/>
      <c r="F1038" s="11"/>
      <c r="G1038" s="13"/>
    </row>
    <row r="1039" spans="2:7" ht="15">
      <c r="B1039" s="13"/>
      <c r="C1039" s="10"/>
      <c r="D1039" s="14"/>
      <c r="E1039" s="42"/>
      <c r="F1039" s="11"/>
      <c r="G1039" s="13"/>
    </row>
    <row r="1040" spans="2:7" ht="15">
      <c r="B1040" s="13"/>
      <c r="C1040" s="10"/>
      <c r="D1040" s="14"/>
      <c r="E1040" s="42"/>
      <c r="F1040" s="11"/>
      <c r="G1040" s="13"/>
    </row>
    <row r="1041" spans="2:7" ht="15">
      <c r="B1041" s="13"/>
      <c r="C1041" s="10"/>
      <c r="D1041" s="14"/>
      <c r="E1041" s="42"/>
      <c r="F1041" s="11"/>
      <c r="G1041" s="13"/>
    </row>
    <row r="1042" spans="2:7" ht="15">
      <c r="B1042" s="13"/>
      <c r="C1042" s="10"/>
      <c r="D1042" s="14"/>
      <c r="E1042" s="42"/>
      <c r="F1042" s="11"/>
      <c r="G1042" s="13"/>
    </row>
    <row r="1043" spans="2:7" ht="15">
      <c r="B1043" s="13"/>
      <c r="C1043" s="10"/>
      <c r="D1043" s="14"/>
      <c r="E1043" s="42"/>
      <c r="F1043" s="11"/>
      <c r="G1043" s="13"/>
    </row>
    <row r="1044" spans="2:7" ht="15">
      <c r="B1044" s="13"/>
      <c r="C1044" s="10"/>
      <c r="D1044" s="14"/>
      <c r="E1044" s="42"/>
      <c r="F1044" s="11"/>
      <c r="G1044" s="13"/>
    </row>
    <row r="1045" spans="2:7" ht="15">
      <c r="B1045" s="13"/>
      <c r="C1045" s="10"/>
      <c r="D1045" s="14"/>
      <c r="E1045" s="42"/>
      <c r="F1045" s="11"/>
      <c r="G1045" s="13"/>
    </row>
    <row r="1046" spans="2:7" ht="15">
      <c r="B1046" s="13"/>
      <c r="C1046" s="10"/>
      <c r="D1046" s="14"/>
      <c r="E1046" s="42"/>
      <c r="F1046" s="11"/>
      <c r="G1046" s="13"/>
    </row>
    <row r="1047" spans="2:7" ht="15">
      <c r="B1047" s="13"/>
      <c r="C1047" s="10"/>
      <c r="D1047" s="14"/>
      <c r="E1047" s="42"/>
      <c r="F1047" s="11"/>
      <c r="G1047" s="13"/>
    </row>
    <row r="1048" spans="2:7" ht="15">
      <c r="B1048" s="13"/>
      <c r="C1048" s="10"/>
      <c r="D1048" s="14"/>
      <c r="E1048" s="42"/>
      <c r="F1048" s="11"/>
      <c r="G1048" s="13"/>
    </row>
    <row r="1049" spans="2:7" ht="15">
      <c r="B1049" s="13"/>
      <c r="C1049" s="10"/>
      <c r="D1049" s="14"/>
      <c r="E1049" s="42"/>
      <c r="F1049" s="11"/>
      <c r="G1049" s="13"/>
    </row>
    <row r="1050" spans="2:7" ht="15">
      <c r="B1050" s="13"/>
      <c r="C1050" s="10"/>
      <c r="D1050" s="14"/>
      <c r="E1050" s="42"/>
      <c r="F1050" s="11"/>
      <c r="G1050" s="13"/>
    </row>
    <row r="1051" spans="2:7" ht="15">
      <c r="B1051" s="13"/>
      <c r="C1051" s="10"/>
      <c r="D1051" s="14"/>
      <c r="E1051" s="42"/>
      <c r="F1051" s="11"/>
      <c r="G1051" s="13"/>
    </row>
    <row r="1052" spans="2:7" ht="15">
      <c r="B1052" s="13"/>
      <c r="C1052" s="10"/>
      <c r="D1052" s="14"/>
      <c r="E1052" s="42"/>
      <c r="F1052" s="11"/>
      <c r="G1052" s="13"/>
    </row>
    <row r="1053" spans="2:7" ht="15">
      <c r="B1053" s="13"/>
      <c r="C1053" s="10"/>
      <c r="D1053" s="14"/>
      <c r="E1053" s="42"/>
      <c r="F1053" s="11"/>
      <c r="G1053" s="13"/>
    </row>
    <row r="1054" spans="2:7" ht="15">
      <c r="B1054" s="13"/>
      <c r="C1054" s="10"/>
      <c r="D1054" s="14"/>
      <c r="E1054" s="42"/>
      <c r="F1054" s="11"/>
      <c r="G1054" s="13"/>
    </row>
    <row r="1055" spans="2:7" ht="15">
      <c r="B1055" s="13"/>
      <c r="C1055" s="10"/>
      <c r="D1055" s="14"/>
      <c r="E1055" s="42"/>
      <c r="F1055" s="11"/>
      <c r="G1055" s="13"/>
    </row>
    <row r="1056" spans="2:7" ht="15">
      <c r="B1056" s="13"/>
      <c r="C1056" s="10"/>
      <c r="D1056" s="14"/>
      <c r="E1056" s="42"/>
      <c r="F1056" s="11"/>
      <c r="G1056" s="13"/>
    </row>
    <row r="1057" spans="2:7" ht="15">
      <c r="B1057" s="13"/>
      <c r="C1057" s="10"/>
      <c r="D1057" s="14"/>
      <c r="E1057" s="42"/>
      <c r="F1057" s="11"/>
      <c r="G1057" s="13"/>
    </row>
    <row r="1058" spans="2:7" ht="15">
      <c r="B1058" s="13"/>
      <c r="C1058" s="10"/>
      <c r="D1058" s="14"/>
      <c r="E1058" s="42"/>
      <c r="F1058" s="11"/>
      <c r="G1058" s="13"/>
    </row>
    <row r="1059" spans="2:7" ht="15">
      <c r="B1059" s="13"/>
      <c r="C1059" s="10"/>
      <c r="D1059" s="14"/>
      <c r="E1059" s="42"/>
      <c r="F1059" s="11"/>
      <c r="G1059" s="13"/>
    </row>
    <row r="1060" spans="2:7" ht="15">
      <c r="B1060" s="13"/>
      <c r="C1060" s="10"/>
      <c r="D1060" s="14"/>
      <c r="E1060" s="42"/>
      <c r="F1060" s="11"/>
      <c r="G1060" s="13"/>
    </row>
    <row r="1061" spans="2:7" ht="15">
      <c r="B1061" s="13"/>
      <c r="C1061" s="10"/>
      <c r="D1061" s="14"/>
      <c r="E1061" s="42"/>
      <c r="F1061" s="11"/>
      <c r="G1061" s="13"/>
    </row>
    <row r="1062" spans="2:7" ht="15">
      <c r="B1062" s="13"/>
      <c r="C1062" s="10"/>
      <c r="D1062" s="14"/>
      <c r="E1062" s="42"/>
      <c r="F1062" s="11"/>
      <c r="G1062" s="13"/>
    </row>
    <row r="1063" spans="2:7" ht="15">
      <c r="B1063" s="13"/>
      <c r="C1063" s="10"/>
      <c r="D1063" s="14"/>
      <c r="E1063" s="42"/>
      <c r="F1063" s="11"/>
      <c r="G1063" s="13"/>
    </row>
    <row r="1064" spans="2:7" ht="15">
      <c r="B1064" s="13"/>
      <c r="C1064" s="10"/>
      <c r="D1064" s="14"/>
      <c r="E1064" s="42"/>
      <c r="F1064" s="11"/>
      <c r="G1064" s="13"/>
    </row>
    <row r="1065" spans="2:7" ht="15">
      <c r="B1065" s="13"/>
      <c r="C1065" s="10"/>
      <c r="D1065" s="14"/>
      <c r="E1065" s="42"/>
      <c r="F1065" s="11"/>
      <c r="G1065" s="13"/>
    </row>
    <row r="1066" spans="2:7" ht="15">
      <c r="B1066" s="13"/>
      <c r="C1066" s="10"/>
      <c r="D1066" s="14"/>
      <c r="E1066" s="42"/>
      <c r="F1066" s="11"/>
      <c r="G1066" s="13"/>
    </row>
    <row r="1067" spans="2:7" ht="15">
      <c r="B1067" s="13"/>
      <c r="C1067" s="10"/>
      <c r="D1067" s="14"/>
      <c r="E1067" s="42"/>
      <c r="F1067" s="11"/>
      <c r="G1067" s="13"/>
    </row>
    <row r="1068" spans="2:7" ht="15">
      <c r="B1068" s="13"/>
      <c r="C1068" s="10"/>
      <c r="D1068" s="14"/>
      <c r="E1068" s="42"/>
      <c r="F1068" s="11"/>
      <c r="G1068" s="13"/>
    </row>
    <row r="1069" spans="2:7" ht="15">
      <c r="B1069" s="13"/>
      <c r="C1069" s="10"/>
      <c r="D1069" s="14"/>
      <c r="E1069" s="42"/>
      <c r="F1069" s="11"/>
      <c r="G1069" s="13"/>
    </row>
    <row r="1070" spans="2:7" ht="15">
      <c r="B1070" s="13"/>
      <c r="C1070" s="10"/>
      <c r="D1070" s="14"/>
      <c r="E1070" s="42"/>
      <c r="F1070" s="11"/>
      <c r="G1070" s="13"/>
    </row>
    <row r="1071" spans="2:7" ht="15">
      <c r="B1071" s="13"/>
      <c r="C1071" s="10"/>
      <c r="D1071" s="14"/>
      <c r="E1071" s="42"/>
      <c r="F1071" s="11"/>
      <c r="G1071" s="13"/>
    </row>
    <row r="1072" spans="2:7" ht="15">
      <c r="B1072" s="13"/>
      <c r="C1072" s="10"/>
      <c r="D1072" s="14"/>
      <c r="E1072" s="42"/>
      <c r="F1072" s="11"/>
      <c r="G1072" s="13"/>
    </row>
    <row r="1073" spans="2:7" ht="15">
      <c r="B1073" s="13"/>
      <c r="C1073" s="10"/>
      <c r="D1073" s="14"/>
      <c r="E1073" s="42"/>
      <c r="F1073" s="11"/>
      <c r="G1073" s="13"/>
    </row>
    <row r="1074" spans="2:7" ht="15">
      <c r="B1074" s="13"/>
      <c r="C1074" s="10"/>
      <c r="D1074" s="14"/>
      <c r="E1074" s="42"/>
      <c r="F1074" s="11"/>
      <c r="G1074" s="13"/>
    </row>
    <row r="1075" spans="2:7" ht="15">
      <c r="B1075" s="13"/>
      <c r="C1075" s="10"/>
      <c r="D1075" s="14"/>
      <c r="E1075" s="42"/>
      <c r="F1075" s="11"/>
      <c r="G1075" s="13"/>
    </row>
    <row r="1076" spans="2:7" ht="15">
      <c r="B1076" s="13"/>
      <c r="C1076" s="10"/>
      <c r="D1076" s="14"/>
      <c r="E1076" s="42"/>
      <c r="F1076" s="11"/>
      <c r="G1076" s="13"/>
    </row>
    <row r="1077" spans="2:7" ht="15">
      <c r="B1077" s="13"/>
      <c r="C1077" s="10"/>
      <c r="D1077" s="14"/>
      <c r="E1077" s="42"/>
      <c r="F1077" s="11"/>
      <c r="G1077" s="13"/>
    </row>
    <row r="1078" spans="2:7" ht="15">
      <c r="B1078" s="13"/>
      <c r="C1078" s="10"/>
      <c r="D1078" s="14"/>
      <c r="E1078" s="42"/>
      <c r="F1078" s="11"/>
      <c r="G1078" s="13"/>
    </row>
    <row r="1079" spans="2:7" ht="15">
      <c r="B1079" s="13"/>
      <c r="C1079" s="10"/>
      <c r="D1079" s="14"/>
      <c r="E1079" s="42"/>
      <c r="F1079" s="11"/>
      <c r="G1079" s="13"/>
    </row>
    <row r="1080" spans="2:7" ht="15">
      <c r="B1080" s="13"/>
      <c r="C1080" s="10"/>
      <c r="D1080" s="14"/>
      <c r="E1080" s="42"/>
      <c r="F1080" s="11"/>
      <c r="G1080" s="13"/>
    </row>
    <row r="1081" spans="2:7" ht="15">
      <c r="B1081" s="13"/>
      <c r="C1081" s="10"/>
      <c r="D1081" s="14"/>
      <c r="E1081" s="42"/>
      <c r="F1081" s="11"/>
      <c r="G1081" s="13"/>
    </row>
    <row r="1082" spans="2:7" ht="15">
      <c r="B1082" s="13"/>
      <c r="C1082" s="10"/>
      <c r="D1082" s="14"/>
      <c r="E1082" s="42"/>
      <c r="F1082" s="11"/>
      <c r="G1082" s="13"/>
    </row>
    <row r="1083" spans="2:7" ht="15">
      <c r="B1083" s="13"/>
      <c r="C1083" s="10"/>
      <c r="D1083" s="14"/>
      <c r="E1083" s="42"/>
      <c r="F1083" s="11"/>
      <c r="G1083" s="13"/>
    </row>
    <row r="1084" spans="2:7" ht="15">
      <c r="B1084" s="13"/>
      <c r="C1084" s="10"/>
      <c r="D1084" s="14"/>
      <c r="E1084" s="42"/>
      <c r="F1084" s="11"/>
      <c r="G1084" s="13"/>
    </row>
    <row r="1085" spans="2:7" ht="15">
      <c r="B1085" s="13"/>
      <c r="C1085" s="10"/>
      <c r="D1085" s="14"/>
      <c r="E1085" s="42"/>
      <c r="F1085" s="11"/>
      <c r="G1085" s="13"/>
    </row>
    <row r="1086" spans="2:7" ht="15">
      <c r="B1086" s="13"/>
      <c r="C1086" s="10"/>
      <c r="D1086" s="14"/>
      <c r="E1086" s="42"/>
      <c r="F1086" s="11"/>
      <c r="G1086" s="13"/>
    </row>
    <row r="1087" spans="2:7" ht="15">
      <c r="B1087" s="13"/>
      <c r="C1087" s="10"/>
      <c r="D1087" s="14"/>
      <c r="E1087" s="42"/>
      <c r="F1087" s="11"/>
      <c r="G1087" s="13"/>
    </row>
    <row r="1088" spans="2:7" ht="15">
      <c r="B1088" s="13"/>
      <c r="C1088" s="10"/>
      <c r="D1088" s="14"/>
      <c r="E1088" s="42"/>
      <c r="F1088" s="11"/>
      <c r="G1088" s="13"/>
    </row>
    <row r="1089" spans="2:7" ht="15">
      <c r="B1089" s="13"/>
      <c r="C1089" s="10"/>
      <c r="D1089" s="14"/>
      <c r="E1089" s="42"/>
      <c r="F1089" s="11"/>
      <c r="G1089" s="13"/>
    </row>
    <row r="1090" spans="2:7" ht="15">
      <c r="B1090" s="13"/>
      <c r="C1090" s="10"/>
      <c r="D1090" s="14"/>
      <c r="E1090" s="42"/>
      <c r="F1090" s="11"/>
      <c r="G1090" s="13"/>
    </row>
    <row r="1091" spans="2:7" ht="15">
      <c r="B1091" s="13"/>
      <c r="C1091" s="10"/>
      <c r="D1091" s="14"/>
      <c r="E1091" s="42"/>
      <c r="F1091" s="11"/>
      <c r="G1091" s="13"/>
    </row>
    <row r="1092" spans="2:7" ht="15">
      <c r="B1092" s="13"/>
      <c r="C1092" s="10"/>
      <c r="D1092" s="14"/>
      <c r="E1092" s="42"/>
      <c r="F1092" s="11"/>
      <c r="G1092" s="13"/>
    </row>
    <row r="1093" spans="2:7" ht="15">
      <c r="B1093" s="13"/>
      <c r="C1093" s="10"/>
      <c r="D1093" s="14"/>
      <c r="E1093" s="42"/>
      <c r="F1093" s="11"/>
      <c r="G1093" s="13"/>
    </row>
    <row r="1094" spans="2:7" ht="15">
      <c r="B1094" s="13"/>
      <c r="C1094" s="10"/>
      <c r="D1094" s="14"/>
      <c r="E1094" s="42"/>
      <c r="F1094" s="11"/>
      <c r="G1094" s="13"/>
    </row>
    <row r="1095" spans="2:7" ht="15">
      <c r="B1095" s="13"/>
      <c r="C1095" s="10"/>
      <c r="D1095" s="14"/>
      <c r="E1095" s="42"/>
      <c r="F1095" s="11"/>
      <c r="G1095" s="13"/>
    </row>
    <row r="1096" spans="2:7" ht="15">
      <c r="B1096" s="13"/>
      <c r="C1096" s="10"/>
      <c r="D1096" s="14"/>
      <c r="E1096" s="42"/>
      <c r="F1096" s="11"/>
      <c r="G1096" s="13"/>
    </row>
    <row r="1097" spans="2:7" ht="15">
      <c r="B1097" s="13"/>
      <c r="C1097" s="10"/>
      <c r="D1097" s="14"/>
      <c r="E1097" s="42"/>
      <c r="F1097" s="11"/>
      <c r="G1097" s="13"/>
    </row>
    <row r="1098" spans="2:7" ht="15">
      <c r="B1098" s="13"/>
      <c r="C1098" s="10"/>
      <c r="D1098" s="14"/>
      <c r="E1098" s="42"/>
      <c r="F1098" s="11"/>
      <c r="G1098" s="13"/>
    </row>
    <row r="1099" spans="2:7" ht="15">
      <c r="B1099" s="13"/>
      <c r="C1099" s="10"/>
      <c r="D1099" s="14"/>
      <c r="E1099" s="42"/>
      <c r="F1099" s="11"/>
      <c r="G1099" s="13"/>
    </row>
    <row r="1100" spans="2:7" ht="15">
      <c r="B1100" s="13"/>
      <c r="C1100" s="10"/>
      <c r="D1100" s="14"/>
      <c r="E1100" s="42"/>
      <c r="F1100" s="11"/>
      <c r="G1100" s="13"/>
    </row>
    <row r="1101" spans="2:7" ht="15">
      <c r="B1101" s="13"/>
      <c r="C1101" s="10"/>
      <c r="D1101" s="14"/>
      <c r="E1101" s="42"/>
      <c r="F1101" s="11"/>
      <c r="G1101" s="13"/>
    </row>
    <row r="1102" spans="2:7" ht="15">
      <c r="B1102" s="13"/>
      <c r="C1102" s="10"/>
      <c r="D1102" s="14"/>
      <c r="E1102" s="42"/>
      <c r="F1102" s="11"/>
      <c r="G1102" s="13"/>
    </row>
    <row r="1103" spans="2:7" ht="15">
      <c r="B1103" s="13"/>
      <c r="C1103" s="10"/>
      <c r="D1103" s="14"/>
      <c r="E1103" s="42"/>
      <c r="F1103" s="11"/>
      <c r="G1103" s="13"/>
    </row>
    <row r="1104" spans="2:7" ht="15">
      <c r="B1104" s="13"/>
      <c r="C1104" s="10"/>
      <c r="D1104" s="14"/>
      <c r="E1104" s="42"/>
      <c r="F1104" s="11"/>
      <c r="G1104" s="13"/>
    </row>
    <row r="1105" spans="2:7" ht="15">
      <c r="B1105" s="13"/>
      <c r="C1105" s="10"/>
      <c r="D1105" s="14"/>
      <c r="E1105" s="42"/>
      <c r="F1105" s="11"/>
      <c r="G1105" s="13"/>
    </row>
    <row r="1106" spans="2:7" ht="15">
      <c r="B1106" s="13"/>
      <c r="C1106" s="10"/>
      <c r="D1106" s="14"/>
      <c r="E1106" s="42"/>
      <c r="F1106" s="11"/>
      <c r="G1106" s="13"/>
    </row>
    <row r="1107" spans="2:7" ht="15">
      <c r="B1107" s="13"/>
      <c r="C1107" s="10"/>
      <c r="D1107" s="14"/>
      <c r="E1107" s="42"/>
      <c r="F1107" s="11"/>
      <c r="G1107" s="13"/>
    </row>
    <row r="1108" spans="2:7" ht="15">
      <c r="B1108" s="13"/>
      <c r="C1108" s="10"/>
      <c r="D1108" s="14"/>
      <c r="E1108" s="42"/>
      <c r="F1108" s="11"/>
      <c r="G1108" s="13"/>
    </row>
    <row r="1109" spans="2:7" ht="15">
      <c r="B1109" s="13"/>
      <c r="C1109" s="10"/>
      <c r="D1109" s="14"/>
      <c r="E1109" s="42"/>
      <c r="F1109" s="11"/>
      <c r="G1109" s="13"/>
    </row>
    <row r="1110" spans="2:7" ht="15">
      <c r="B1110" s="13"/>
      <c r="C1110" s="10"/>
      <c r="D1110" s="14"/>
      <c r="E1110" s="42"/>
      <c r="F1110" s="11"/>
      <c r="G1110" s="13"/>
    </row>
    <row r="1111" spans="2:7" ht="15">
      <c r="B1111" s="13"/>
      <c r="C1111" s="10"/>
      <c r="D1111" s="14"/>
      <c r="E1111" s="42"/>
      <c r="F1111" s="11"/>
      <c r="G1111" s="13"/>
    </row>
    <row r="1112" spans="2:7" ht="15">
      <c r="B1112" s="13"/>
      <c r="C1112" s="10"/>
      <c r="D1112" s="14"/>
      <c r="E1112" s="42"/>
      <c r="F1112" s="11"/>
      <c r="G1112" s="13"/>
    </row>
    <row r="1113" spans="2:7" ht="15">
      <c r="B1113" s="13"/>
      <c r="C1113" s="10"/>
      <c r="D1113" s="14"/>
      <c r="E1113" s="42"/>
      <c r="F1113" s="11"/>
      <c r="G1113" s="13"/>
    </row>
    <row r="1114" spans="2:7" ht="15">
      <c r="B1114" s="13"/>
      <c r="C1114" s="10"/>
      <c r="D1114" s="14"/>
      <c r="E1114" s="42"/>
      <c r="F1114" s="11"/>
      <c r="G1114" s="13"/>
    </row>
    <row r="1115" spans="2:7" ht="15">
      <c r="B1115" s="13"/>
      <c r="C1115" s="10"/>
      <c r="D1115" s="14"/>
      <c r="E1115" s="42"/>
      <c r="F1115" s="11"/>
      <c r="G1115" s="13"/>
    </row>
    <row r="1116" spans="2:7" ht="15">
      <c r="B1116" s="13"/>
      <c r="C1116" s="10"/>
      <c r="D1116" s="14"/>
      <c r="E1116" s="42"/>
      <c r="F1116" s="11"/>
      <c r="G1116" s="13"/>
    </row>
    <row r="1117" spans="2:7" ht="15">
      <c r="B1117" s="13"/>
      <c r="C1117" s="10"/>
      <c r="D1117" s="14"/>
      <c r="E1117" s="42"/>
      <c r="F1117" s="11"/>
      <c r="G1117" s="13"/>
    </row>
    <row r="1118" spans="2:7" ht="15">
      <c r="B1118" s="13"/>
      <c r="C1118" s="10"/>
      <c r="D1118" s="14"/>
      <c r="E1118" s="42"/>
      <c r="F1118" s="11"/>
      <c r="G1118" s="13"/>
    </row>
    <row r="1119" spans="2:7" ht="15">
      <c r="B1119" s="13"/>
      <c r="C1119" s="10"/>
      <c r="D1119" s="14"/>
      <c r="E1119" s="42"/>
      <c r="F1119" s="11"/>
      <c r="G1119" s="13"/>
    </row>
    <row r="1120" spans="2:7" ht="15">
      <c r="B1120" s="13"/>
      <c r="C1120" s="10"/>
      <c r="D1120" s="14"/>
      <c r="E1120" s="42"/>
      <c r="F1120" s="11"/>
      <c r="G1120" s="13"/>
    </row>
    <row r="1121" spans="2:7" ht="15">
      <c r="B1121" s="13"/>
      <c r="C1121" s="10"/>
      <c r="D1121" s="14"/>
      <c r="E1121" s="42"/>
      <c r="F1121" s="11"/>
      <c r="G1121" s="13"/>
    </row>
    <row r="1122" spans="2:7" ht="15">
      <c r="B1122" s="13"/>
      <c r="C1122" s="10"/>
      <c r="D1122" s="14"/>
      <c r="E1122" s="42"/>
      <c r="F1122" s="11"/>
      <c r="G1122" s="13"/>
    </row>
    <row r="1123" spans="2:7" ht="15">
      <c r="B1123" s="13"/>
      <c r="C1123" s="10"/>
      <c r="D1123" s="14"/>
      <c r="E1123" s="42"/>
      <c r="F1123" s="11"/>
      <c r="G1123" s="13"/>
    </row>
    <row r="1124" spans="2:7" ht="15">
      <c r="B1124" s="13"/>
      <c r="C1124" s="10"/>
      <c r="D1124" s="14"/>
      <c r="E1124" s="42"/>
      <c r="F1124" s="11"/>
      <c r="G1124" s="13"/>
    </row>
    <row r="1125" spans="2:7" ht="15">
      <c r="B1125" s="13"/>
      <c r="C1125" s="10"/>
      <c r="D1125" s="14"/>
      <c r="E1125" s="42"/>
      <c r="F1125" s="11"/>
      <c r="G1125" s="13"/>
    </row>
    <row r="1126" spans="2:7" ht="15">
      <c r="B1126" s="13"/>
      <c r="C1126" s="10"/>
      <c r="D1126" s="14"/>
      <c r="E1126" s="42"/>
      <c r="F1126" s="11"/>
      <c r="G1126" s="13"/>
    </row>
    <row r="1127" spans="2:7" ht="15">
      <c r="B1127" s="13"/>
      <c r="C1127" s="10"/>
      <c r="D1127" s="14"/>
      <c r="E1127" s="42"/>
      <c r="F1127" s="11"/>
      <c r="G1127" s="13"/>
    </row>
    <row r="1128" spans="2:7" ht="15">
      <c r="B1128" s="13"/>
      <c r="C1128" s="10"/>
      <c r="D1128" s="14"/>
      <c r="E1128" s="42"/>
      <c r="F1128" s="11"/>
      <c r="G1128" s="13"/>
    </row>
    <row r="1129" spans="2:7" ht="15">
      <c r="B1129" s="13"/>
      <c r="C1129" s="10"/>
      <c r="D1129" s="14"/>
      <c r="E1129" s="42"/>
      <c r="F1129" s="11"/>
      <c r="G1129" s="13"/>
    </row>
    <row r="1130" spans="2:7" ht="15">
      <c r="B1130" s="13"/>
      <c r="C1130" s="10"/>
      <c r="D1130" s="14"/>
      <c r="E1130" s="42"/>
      <c r="F1130" s="11"/>
      <c r="G1130" s="13"/>
    </row>
    <row r="1131" spans="2:7" ht="15">
      <c r="B1131" s="13"/>
      <c r="C1131" s="10"/>
      <c r="D1131" s="14"/>
      <c r="E1131" s="42"/>
      <c r="F1131" s="11"/>
      <c r="G1131" s="13"/>
    </row>
    <row r="1132" spans="2:7" ht="15">
      <c r="B1132" s="13"/>
      <c r="C1132" s="10"/>
      <c r="D1132" s="14"/>
      <c r="E1132" s="42"/>
      <c r="F1132" s="11"/>
      <c r="G1132" s="13"/>
    </row>
    <row r="1133" spans="2:7" ht="15">
      <c r="B1133" s="13"/>
      <c r="C1133" s="10"/>
      <c r="D1133" s="14"/>
      <c r="E1133" s="42"/>
      <c r="F1133" s="11"/>
      <c r="G1133" s="13"/>
    </row>
    <row r="1134" spans="2:7" ht="15">
      <c r="B1134" s="13"/>
      <c r="C1134" s="10"/>
      <c r="D1134" s="14"/>
      <c r="E1134" s="42"/>
      <c r="F1134" s="11"/>
      <c r="G1134" s="13"/>
    </row>
    <row r="1135" spans="2:7" ht="15">
      <c r="B1135" s="13"/>
      <c r="C1135" s="10"/>
      <c r="D1135" s="14"/>
      <c r="E1135" s="42"/>
      <c r="F1135" s="11"/>
      <c r="G1135" s="13"/>
    </row>
    <row r="1136" spans="2:7" ht="15">
      <c r="B1136" s="13"/>
      <c r="C1136" s="10"/>
      <c r="D1136" s="14"/>
      <c r="E1136" s="42"/>
      <c r="F1136" s="11"/>
      <c r="G1136" s="13"/>
    </row>
    <row r="1137" spans="2:7" ht="15">
      <c r="B1137" s="13"/>
      <c r="C1137" s="10"/>
      <c r="D1137" s="14"/>
      <c r="E1137" s="42"/>
      <c r="F1137" s="11"/>
      <c r="G1137" s="13"/>
    </row>
    <row r="1138" spans="2:7" ht="15">
      <c r="B1138" s="13"/>
      <c r="C1138" s="10"/>
      <c r="D1138" s="14"/>
      <c r="E1138" s="42"/>
      <c r="F1138" s="11"/>
      <c r="G1138" s="13"/>
    </row>
    <row r="1139" spans="2:7" ht="15">
      <c r="B1139" s="13"/>
      <c r="C1139" s="10"/>
      <c r="D1139" s="14"/>
      <c r="E1139" s="42"/>
      <c r="F1139" s="11"/>
      <c r="G1139" s="13"/>
    </row>
    <row r="1140" spans="2:7" ht="15">
      <c r="B1140" s="13"/>
      <c r="C1140" s="10"/>
      <c r="D1140" s="14"/>
      <c r="E1140" s="42"/>
      <c r="F1140" s="11"/>
      <c r="G1140" s="13"/>
    </row>
    <row r="1141" spans="2:7" ht="15">
      <c r="B1141" s="13"/>
      <c r="C1141" s="10"/>
      <c r="D1141" s="14"/>
      <c r="E1141" s="42"/>
      <c r="F1141" s="11"/>
      <c r="G1141" s="13"/>
    </row>
    <row r="1142" spans="2:7" ht="15">
      <c r="B1142" s="13"/>
      <c r="C1142" s="10"/>
      <c r="D1142" s="14"/>
      <c r="E1142" s="42"/>
      <c r="F1142" s="11"/>
      <c r="G1142" s="13"/>
    </row>
    <row r="1143" spans="2:7" ht="15">
      <c r="B1143" s="13"/>
      <c r="C1143" s="10"/>
      <c r="D1143" s="14"/>
      <c r="E1143" s="42"/>
      <c r="F1143" s="11"/>
      <c r="G1143" s="13"/>
    </row>
    <row r="1144" spans="2:7" ht="15">
      <c r="B1144" s="13"/>
      <c r="C1144" s="10"/>
      <c r="D1144" s="14"/>
      <c r="E1144" s="42"/>
      <c r="F1144" s="11"/>
      <c r="G1144" s="13"/>
    </row>
    <row r="1145" spans="2:7" ht="15">
      <c r="B1145" s="13"/>
      <c r="C1145" s="10"/>
      <c r="D1145" s="14"/>
      <c r="E1145" s="42"/>
      <c r="F1145" s="11"/>
      <c r="G1145" s="13"/>
    </row>
    <row r="1146" spans="2:7" ht="15">
      <c r="B1146" s="13"/>
      <c r="C1146" s="10"/>
      <c r="D1146" s="14"/>
      <c r="E1146" s="42"/>
      <c r="F1146" s="11"/>
      <c r="G1146" s="13"/>
    </row>
    <row r="1147" spans="2:7" ht="15">
      <c r="B1147" s="13"/>
      <c r="C1147" s="10"/>
      <c r="D1147" s="14"/>
      <c r="E1147" s="42"/>
      <c r="F1147" s="11"/>
      <c r="G1147" s="13"/>
    </row>
    <row r="1148" spans="2:7" ht="15">
      <c r="B1148" s="13"/>
      <c r="C1148" s="10"/>
      <c r="D1148" s="14"/>
      <c r="E1148" s="42"/>
      <c r="F1148" s="11"/>
      <c r="G1148" s="13"/>
    </row>
    <row r="1149" spans="2:7" ht="15">
      <c r="B1149" s="13"/>
      <c r="C1149" s="10"/>
      <c r="D1149" s="14"/>
      <c r="E1149" s="42"/>
      <c r="F1149" s="11"/>
      <c r="G1149" s="13"/>
    </row>
    <row r="1150" spans="2:7" ht="15">
      <c r="B1150" s="13"/>
      <c r="C1150" s="10"/>
      <c r="D1150" s="14"/>
      <c r="E1150" s="42"/>
      <c r="F1150" s="11"/>
      <c r="G1150" s="13"/>
    </row>
    <row r="1151" spans="2:7" ht="15">
      <c r="B1151" s="13"/>
      <c r="C1151" s="10"/>
      <c r="D1151" s="14"/>
      <c r="E1151" s="42"/>
      <c r="F1151" s="11"/>
      <c r="G1151" s="13"/>
    </row>
    <row r="1152" spans="2:7" ht="15">
      <c r="B1152" s="13"/>
      <c r="C1152" s="10"/>
      <c r="D1152" s="14"/>
      <c r="E1152" s="42"/>
      <c r="F1152" s="11"/>
      <c r="G1152" s="13"/>
    </row>
    <row r="1153" spans="2:7" ht="15">
      <c r="B1153" s="13"/>
      <c r="C1153" s="10"/>
      <c r="D1153" s="14"/>
      <c r="E1153" s="42"/>
      <c r="F1153" s="11"/>
      <c r="G1153" s="13"/>
    </row>
    <row r="1154" spans="2:7" ht="15">
      <c r="B1154" s="13"/>
      <c r="C1154" s="10"/>
      <c r="D1154" s="14"/>
      <c r="E1154" s="42"/>
      <c r="F1154" s="11"/>
      <c r="G1154" s="13"/>
    </row>
    <row r="1155" spans="2:7" ht="15">
      <c r="B1155" s="13"/>
      <c r="C1155" s="10"/>
      <c r="D1155" s="14"/>
      <c r="E1155" s="42"/>
      <c r="F1155" s="11"/>
      <c r="G1155" s="13"/>
    </row>
    <row r="1156" spans="2:7" ht="15">
      <c r="B1156" s="13"/>
      <c r="C1156" s="10"/>
      <c r="D1156" s="14"/>
      <c r="E1156" s="42"/>
      <c r="F1156" s="11"/>
      <c r="G1156" s="13"/>
    </row>
    <row r="1157" spans="2:7" ht="15">
      <c r="B1157" s="13"/>
      <c r="C1157" s="10"/>
      <c r="D1157" s="14"/>
      <c r="E1157" s="42"/>
      <c r="F1157" s="11"/>
      <c r="G1157" s="13"/>
    </row>
    <row r="1158" spans="2:7" ht="15">
      <c r="B1158" s="13"/>
      <c r="C1158" s="10"/>
      <c r="D1158" s="14"/>
      <c r="E1158" s="42"/>
      <c r="F1158" s="11"/>
      <c r="G1158" s="13"/>
    </row>
    <row r="1159" spans="2:7" ht="15">
      <c r="B1159" s="13"/>
      <c r="C1159" s="10"/>
      <c r="D1159" s="14"/>
      <c r="E1159" s="42"/>
      <c r="F1159" s="11"/>
      <c r="G1159" s="13"/>
    </row>
    <row r="1160" spans="2:7" ht="15">
      <c r="B1160" s="13"/>
      <c r="C1160" s="10"/>
      <c r="D1160" s="14"/>
      <c r="E1160" s="42"/>
      <c r="F1160" s="11"/>
      <c r="G1160" s="13"/>
    </row>
    <row r="1161" spans="2:7" ht="15">
      <c r="B1161" s="13"/>
      <c r="C1161" s="10"/>
      <c r="D1161" s="14"/>
      <c r="E1161" s="42"/>
      <c r="F1161" s="11"/>
      <c r="G1161" s="13"/>
    </row>
    <row r="1162" spans="2:7" ht="15">
      <c r="B1162" s="13"/>
      <c r="C1162" s="10"/>
      <c r="D1162" s="14"/>
      <c r="E1162" s="42"/>
      <c r="F1162" s="11"/>
      <c r="G1162" s="13"/>
    </row>
    <row r="1163" spans="2:7" ht="15">
      <c r="B1163" s="13"/>
      <c r="C1163" s="10"/>
      <c r="D1163" s="14"/>
      <c r="E1163" s="42"/>
      <c r="F1163" s="11"/>
      <c r="G1163" s="13"/>
    </row>
    <row r="1164" spans="2:7" ht="15">
      <c r="B1164" s="13"/>
      <c r="C1164" s="10"/>
      <c r="D1164" s="14"/>
      <c r="E1164" s="42"/>
      <c r="F1164" s="11"/>
      <c r="G1164" s="13"/>
    </row>
    <row r="1165" spans="2:7" ht="15">
      <c r="B1165" s="13"/>
      <c r="C1165" s="10"/>
      <c r="D1165" s="14"/>
      <c r="E1165" s="42"/>
      <c r="F1165" s="11"/>
      <c r="G1165" s="13"/>
    </row>
    <row r="1166" spans="2:7" ht="15">
      <c r="B1166" s="13"/>
      <c r="C1166" s="10"/>
      <c r="D1166" s="14"/>
      <c r="E1166" s="42"/>
      <c r="F1166" s="11"/>
      <c r="G1166" s="13"/>
    </row>
    <row r="1167" spans="2:7" ht="15">
      <c r="B1167" s="13"/>
      <c r="C1167" s="10"/>
      <c r="D1167" s="14"/>
      <c r="E1167" s="42"/>
      <c r="F1167" s="11"/>
      <c r="G1167" s="13"/>
    </row>
    <row r="1168" spans="2:7" ht="15">
      <c r="B1168" s="13"/>
      <c r="C1168" s="10"/>
      <c r="D1168" s="14"/>
      <c r="E1168" s="42"/>
      <c r="F1168" s="11"/>
      <c r="G1168" s="13"/>
    </row>
    <row r="1169" spans="2:7" ht="15">
      <c r="B1169" s="13"/>
      <c r="C1169" s="10"/>
      <c r="D1169" s="14"/>
      <c r="E1169" s="42"/>
      <c r="F1169" s="11"/>
      <c r="G1169" s="13"/>
    </row>
    <row r="1170" spans="2:7" ht="15">
      <c r="B1170" s="13"/>
      <c r="C1170" s="10"/>
      <c r="D1170" s="14"/>
      <c r="E1170" s="42"/>
      <c r="F1170" s="11"/>
      <c r="G1170" s="13"/>
    </row>
    <row r="1171" spans="2:7" ht="15">
      <c r="B1171" s="13"/>
      <c r="C1171" s="10"/>
      <c r="D1171" s="14"/>
      <c r="E1171" s="42"/>
      <c r="F1171" s="11"/>
      <c r="G1171" s="13"/>
    </row>
    <row r="1172" spans="2:7" ht="15">
      <c r="B1172" s="13"/>
      <c r="C1172" s="10"/>
      <c r="D1172" s="14"/>
      <c r="E1172" s="42"/>
      <c r="F1172" s="11"/>
      <c r="G1172" s="13"/>
    </row>
    <row r="1173" spans="2:7" ht="15">
      <c r="B1173" s="13"/>
      <c r="C1173" s="10"/>
      <c r="D1173" s="14"/>
      <c r="E1173" s="42"/>
      <c r="F1173" s="11"/>
      <c r="G1173" s="13"/>
    </row>
    <row r="1174" spans="2:7" ht="15">
      <c r="B1174" s="13"/>
      <c r="C1174" s="10"/>
      <c r="D1174" s="14"/>
      <c r="E1174" s="42"/>
      <c r="F1174" s="11"/>
      <c r="G1174" s="13"/>
    </row>
    <row r="1175" spans="2:7" ht="15">
      <c r="B1175" s="13"/>
      <c r="C1175" s="10"/>
      <c r="D1175" s="14"/>
      <c r="E1175" s="42"/>
      <c r="F1175" s="11"/>
      <c r="G1175" s="13"/>
    </row>
    <row r="1176" spans="2:7" ht="15">
      <c r="B1176" s="13"/>
      <c r="C1176" s="10"/>
      <c r="D1176" s="14"/>
      <c r="E1176" s="42"/>
      <c r="F1176" s="11"/>
      <c r="G1176" s="13"/>
    </row>
    <row r="1177" spans="2:7" ht="15">
      <c r="B1177" s="13"/>
      <c r="C1177" s="10"/>
      <c r="D1177" s="14"/>
      <c r="E1177" s="42"/>
      <c r="F1177" s="11"/>
      <c r="G1177" s="13"/>
    </row>
    <row r="1178" spans="2:7" ht="15">
      <c r="B1178" s="13"/>
      <c r="C1178" s="10"/>
      <c r="D1178" s="14"/>
      <c r="E1178" s="42"/>
      <c r="F1178" s="11"/>
      <c r="G1178" s="13"/>
    </row>
    <row r="1179" spans="2:7" ht="15">
      <c r="B1179" s="13"/>
      <c r="C1179" s="10"/>
      <c r="D1179" s="14"/>
      <c r="E1179" s="42"/>
      <c r="F1179" s="11"/>
      <c r="G1179" s="13"/>
    </row>
    <row r="1180" spans="2:7" ht="15">
      <c r="B1180" s="13"/>
      <c r="C1180" s="10"/>
      <c r="D1180" s="14"/>
      <c r="E1180" s="42"/>
      <c r="F1180" s="11"/>
      <c r="G1180" s="13"/>
    </row>
    <row r="1181" spans="2:7" ht="15">
      <c r="B1181" s="13"/>
      <c r="C1181" s="10"/>
      <c r="D1181" s="14"/>
      <c r="E1181" s="42"/>
      <c r="F1181" s="11"/>
      <c r="G1181" s="13"/>
    </row>
    <row r="1182" spans="2:7" ht="15">
      <c r="B1182" s="13"/>
      <c r="C1182" s="10"/>
      <c r="D1182" s="14"/>
      <c r="E1182" s="42"/>
      <c r="F1182" s="11"/>
      <c r="G1182" s="13"/>
    </row>
    <row r="1183" spans="2:7" ht="15">
      <c r="B1183" s="13"/>
      <c r="C1183" s="10"/>
      <c r="D1183" s="14"/>
      <c r="E1183" s="42"/>
      <c r="F1183" s="11"/>
      <c r="G1183" s="13"/>
    </row>
    <row r="1184" spans="2:7" ht="15">
      <c r="B1184" s="13"/>
      <c r="C1184" s="10"/>
      <c r="D1184" s="14"/>
      <c r="E1184" s="42"/>
      <c r="F1184" s="11"/>
      <c r="G1184" s="13"/>
    </row>
    <row r="1185" spans="2:7" ht="15">
      <c r="B1185" s="13"/>
      <c r="C1185" s="10"/>
      <c r="D1185" s="14"/>
      <c r="E1185" s="42"/>
      <c r="F1185" s="11"/>
      <c r="G1185" s="13"/>
    </row>
    <row r="1186" spans="2:7" ht="15">
      <c r="B1186" s="13"/>
      <c r="C1186" s="10"/>
      <c r="D1186" s="14"/>
      <c r="E1186" s="42"/>
      <c r="F1186" s="11"/>
      <c r="G1186" s="13"/>
    </row>
    <row r="1187" spans="2:7" ht="15">
      <c r="B1187" s="13"/>
      <c r="C1187" s="10"/>
      <c r="D1187" s="14"/>
      <c r="E1187" s="42"/>
      <c r="F1187" s="11"/>
      <c r="G1187" s="13"/>
    </row>
    <row r="1188" spans="2:7" ht="15">
      <c r="B1188" s="13"/>
      <c r="C1188" s="10"/>
      <c r="D1188" s="14"/>
      <c r="E1188" s="42"/>
      <c r="F1188" s="11"/>
      <c r="G1188" s="13"/>
    </row>
    <row r="1189" spans="2:7" ht="15">
      <c r="B1189" s="13"/>
      <c r="C1189" s="10"/>
      <c r="D1189" s="14"/>
      <c r="E1189" s="42"/>
      <c r="F1189" s="11"/>
      <c r="G1189" s="13"/>
    </row>
    <row r="1190" spans="2:7" ht="15">
      <c r="B1190" s="13"/>
      <c r="C1190" s="10"/>
      <c r="D1190" s="14"/>
      <c r="E1190" s="42"/>
      <c r="F1190" s="11"/>
      <c r="G1190" s="13"/>
    </row>
    <row r="1191" spans="2:7" ht="15">
      <c r="B1191" s="13"/>
      <c r="C1191" s="10"/>
      <c r="D1191" s="14"/>
      <c r="E1191" s="42"/>
      <c r="F1191" s="11"/>
      <c r="G1191" s="13"/>
    </row>
    <row r="1192" spans="2:7" ht="15">
      <c r="B1192" s="13"/>
      <c r="C1192" s="10"/>
      <c r="D1192" s="14"/>
      <c r="E1192" s="42"/>
      <c r="F1192" s="11"/>
      <c r="G1192" s="13"/>
    </row>
    <row r="1193" spans="2:7" ht="15">
      <c r="B1193" s="13"/>
      <c r="C1193" s="10"/>
      <c r="D1193" s="14"/>
      <c r="E1193" s="42"/>
      <c r="F1193" s="11"/>
      <c r="G1193" s="13"/>
    </row>
    <row r="1194" spans="2:7" ht="15">
      <c r="B1194" s="13"/>
      <c r="C1194" s="10"/>
      <c r="D1194" s="14"/>
      <c r="E1194" s="42"/>
      <c r="F1194" s="11"/>
      <c r="G1194" s="13"/>
    </row>
    <row r="1195" spans="2:7" ht="15">
      <c r="B1195" s="13"/>
      <c r="C1195" s="10"/>
      <c r="D1195" s="14"/>
      <c r="E1195" s="42"/>
      <c r="F1195" s="11"/>
      <c r="G1195" s="13"/>
    </row>
    <row r="1196" spans="2:7" ht="15">
      <c r="B1196" s="13"/>
      <c r="C1196" s="10"/>
      <c r="D1196" s="14"/>
      <c r="E1196" s="42"/>
      <c r="F1196" s="11"/>
      <c r="G1196" s="13"/>
    </row>
    <row r="1197" spans="2:7" ht="15">
      <c r="B1197" s="13"/>
      <c r="C1197" s="10"/>
      <c r="D1197" s="14"/>
      <c r="E1197" s="42"/>
      <c r="F1197" s="11"/>
      <c r="G1197" s="13"/>
    </row>
    <row r="1198" spans="2:7" ht="15">
      <c r="B1198" s="13"/>
      <c r="C1198" s="10"/>
      <c r="D1198" s="14"/>
      <c r="E1198" s="42"/>
      <c r="F1198" s="11"/>
      <c r="G1198" s="13"/>
    </row>
    <row r="1199" spans="2:7" ht="15">
      <c r="B1199" s="13"/>
      <c r="C1199" s="10"/>
      <c r="D1199" s="14"/>
      <c r="E1199" s="42"/>
      <c r="F1199" s="11"/>
      <c r="G1199" s="13"/>
    </row>
    <row r="1200" spans="2:7" ht="15">
      <c r="B1200" s="13"/>
      <c r="C1200" s="10"/>
      <c r="D1200" s="14"/>
      <c r="E1200" s="42"/>
      <c r="F1200" s="11"/>
      <c r="G1200" s="13"/>
    </row>
    <row r="1201" spans="2:7" ht="15">
      <c r="B1201" s="13"/>
      <c r="C1201" s="10"/>
      <c r="D1201" s="14"/>
      <c r="E1201" s="42"/>
      <c r="F1201" s="11"/>
      <c r="G1201" s="13"/>
    </row>
    <row r="1202" spans="2:7" ht="15">
      <c r="B1202" s="13"/>
      <c r="C1202" s="10"/>
      <c r="D1202" s="14"/>
      <c r="E1202" s="42"/>
      <c r="F1202" s="11"/>
      <c r="G1202" s="13"/>
    </row>
    <row r="1203" spans="2:7" ht="15">
      <c r="B1203" s="13"/>
      <c r="C1203" s="10"/>
      <c r="D1203" s="14"/>
      <c r="E1203" s="42"/>
      <c r="F1203" s="11"/>
      <c r="G1203" s="13"/>
    </row>
    <row r="1204" spans="2:7" ht="15">
      <c r="B1204" s="13"/>
      <c r="C1204" s="10"/>
      <c r="D1204" s="14"/>
      <c r="E1204" s="42"/>
      <c r="F1204" s="11"/>
      <c r="G1204" s="13"/>
    </row>
    <row r="1205" spans="2:7" ht="15">
      <c r="B1205" s="13"/>
      <c r="C1205" s="10"/>
      <c r="D1205" s="14"/>
      <c r="E1205" s="42"/>
      <c r="F1205" s="11"/>
      <c r="G1205" s="13"/>
    </row>
    <row r="1206" spans="2:7" ht="15">
      <c r="B1206" s="13"/>
      <c r="C1206" s="10"/>
      <c r="D1206" s="14"/>
      <c r="E1206" s="42"/>
      <c r="F1206" s="11"/>
      <c r="G1206" s="13"/>
    </row>
    <row r="1207" spans="2:7" ht="15">
      <c r="B1207" s="13"/>
      <c r="C1207" s="10"/>
      <c r="D1207" s="14"/>
      <c r="E1207" s="42"/>
      <c r="F1207" s="11"/>
      <c r="G1207" s="13"/>
    </row>
    <row r="1208" spans="2:7" ht="15">
      <c r="B1208" s="13"/>
      <c r="C1208" s="10"/>
      <c r="D1208" s="14"/>
      <c r="E1208" s="42"/>
      <c r="F1208" s="11"/>
      <c r="G1208" s="13"/>
    </row>
    <row r="1209" spans="2:7" ht="15">
      <c r="B1209" s="13"/>
      <c r="C1209" s="10"/>
      <c r="D1209" s="14"/>
      <c r="E1209" s="42"/>
      <c r="F1209" s="11"/>
      <c r="G1209" s="13"/>
    </row>
    <row r="1210" spans="2:7" ht="15">
      <c r="B1210" s="13"/>
      <c r="C1210" s="10"/>
      <c r="D1210" s="14"/>
      <c r="E1210" s="42"/>
      <c r="F1210" s="11"/>
      <c r="G1210" s="13"/>
    </row>
    <row r="1211" spans="2:7" ht="15">
      <c r="B1211" s="13"/>
      <c r="C1211" s="10"/>
      <c r="D1211" s="14"/>
      <c r="E1211" s="42"/>
      <c r="F1211" s="11"/>
      <c r="G1211" s="13"/>
    </row>
    <row r="1212" spans="2:7" ht="15">
      <c r="B1212" s="13"/>
      <c r="C1212" s="10"/>
      <c r="D1212" s="14"/>
      <c r="E1212" s="42"/>
      <c r="F1212" s="11"/>
      <c r="G1212" s="13"/>
    </row>
    <row r="1213" spans="2:7" ht="15">
      <c r="B1213" s="13"/>
      <c r="C1213" s="10"/>
      <c r="D1213" s="14"/>
      <c r="E1213" s="42"/>
      <c r="F1213" s="11"/>
      <c r="G1213" s="13"/>
    </row>
    <row r="1214" spans="2:7" ht="15">
      <c r="B1214" s="13"/>
      <c r="C1214" s="10"/>
      <c r="D1214" s="14"/>
      <c r="E1214" s="42"/>
      <c r="F1214" s="11"/>
      <c r="G1214" s="13"/>
    </row>
    <row r="1215" spans="2:7" ht="15">
      <c r="B1215" s="13"/>
      <c r="C1215" s="10"/>
      <c r="D1215" s="14"/>
      <c r="E1215" s="42"/>
      <c r="F1215" s="11"/>
      <c r="G1215" s="13"/>
    </row>
    <row r="1216" spans="2:7" ht="15">
      <c r="B1216" s="13"/>
      <c r="C1216" s="10"/>
      <c r="D1216" s="14"/>
      <c r="E1216" s="42"/>
      <c r="F1216" s="11"/>
      <c r="G1216" s="13"/>
    </row>
    <row r="1217" spans="2:7" ht="15">
      <c r="B1217" s="13"/>
      <c r="C1217" s="10"/>
      <c r="D1217" s="14"/>
      <c r="E1217" s="42"/>
      <c r="F1217" s="11"/>
      <c r="G1217" s="13"/>
    </row>
    <row r="1218" spans="2:7" ht="15">
      <c r="B1218" s="13"/>
      <c r="C1218" s="10"/>
      <c r="D1218" s="14"/>
      <c r="E1218" s="42"/>
      <c r="F1218" s="11"/>
      <c r="G1218" s="13"/>
    </row>
    <row r="1219" spans="2:7" ht="15">
      <c r="B1219" s="13"/>
      <c r="C1219" s="10"/>
      <c r="D1219" s="14"/>
      <c r="E1219" s="42"/>
      <c r="F1219" s="11"/>
      <c r="G1219" s="13"/>
    </row>
    <row r="1220" spans="2:7" ht="15">
      <c r="B1220" s="13"/>
      <c r="C1220" s="10"/>
      <c r="D1220" s="14"/>
      <c r="E1220" s="42"/>
      <c r="F1220" s="11"/>
      <c r="G1220" s="13"/>
    </row>
    <row r="1221" spans="2:7" ht="15">
      <c r="B1221" s="13"/>
      <c r="C1221" s="10"/>
      <c r="D1221" s="14"/>
      <c r="E1221" s="42"/>
      <c r="F1221" s="11"/>
      <c r="G1221" s="13"/>
    </row>
    <row r="1222" spans="2:7" ht="15">
      <c r="B1222" s="13"/>
      <c r="C1222" s="10"/>
      <c r="D1222" s="14"/>
      <c r="E1222" s="42"/>
      <c r="F1222" s="11"/>
      <c r="G1222" s="13"/>
    </row>
    <row r="1223" spans="2:7" ht="15">
      <c r="B1223" s="13"/>
      <c r="C1223" s="10"/>
      <c r="D1223" s="14"/>
      <c r="E1223" s="42"/>
      <c r="F1223" s="11"/>
      <c r="G1223" s="13"/>
    </row>
    <row r="1224" spans="2:7" ht="15">
      <c r="B1224" s="13"/>
      <c r="C1224" s="10"/>
      <c r="D1224" s="14"/>
      <c r="E1224" s="42"/>
      <c r="F1224" s="11"/>
      <c r="G1224" s="13"/>
    </row>
    <row r="1225" spans="2:7" ht="15">
      <c r="B1225" s="13"/>
      <c r="C1225" s="10"/>
      <c r="D1225" s="14"/>
      <c r="E1225" s="42"/>
      <c r="F1225" s="11"/>
      <c r="G1225" s="13"/>
    </row>
    <row r="1226" spans="2:7" ht="15">
      <c r="B1226" s="13"/>
      <c r="C1226" s="10"/>
      <c r="D1226" s="14"/>
      <c r="E1226" s="42"/>
      <c r="F1226" s="11"/>
      <c r="G1226" s="13"/>
    </row>
    <row r="1227" spans="2:7" ht="15">
      <c r="B1227" s="13"/>
      <c r="C1227" s="10"/>
      <c r="D1227" s="14"/>
      <c r="E1227" s="42"/>
      <c r="F1227" s="11"/>
      <c r="G1227" s="13"/>
    </row>
    <row r="1228" spans="2:7" ht="15">
      <c r="B1228" s="13"/>
      <c r="C1228" s="10"/>
      <c r="D1228" s="14"/>
      <c r="E1228" s="42"/>
      <c r="F1228" s="11"/>
      <c r="G1228" s="13"/>
    </row>
    <row r="1229" spans="2:7" ht="15">
      <c r="B1229" s="13"/>
      <c r="C1229" s="10"/>
      <c r="D1229" s="14"/>
      <c r="E1229" s="42"/>
      <c r="F1229" s="11"/>
      <c r="G1229" s="13"/>
    </row>
    <row r="1230" spans="2:7" ht="15">
      <c r="B1230" s="13"/>
      <c r="C1230" s="10"/>
      <c r="D1230" s="14"/>
      <c r="E1230" s="42"/>
      <c r="F1230" s="11"/>
      <c r="G1230" s="13"/>
    </row>
    <row r="1231" spans="2:7" ht="15">
      <c r="B1231" s="13"/>
      <c r="C1231" s="10"/>
      <c r="D1231" s="14"/>
      <c r="E1231" s="42"/>
      <c r="F1231" s="11"/>
      <c r="G1231" s="13"/>
    </row>
    <row r="1232" spans="2:7" ht="15">
      <c r="B1232" s="13"/>
      <c r="C1232" s="10"/>
      <c r="D1232" s="14"/>
      <c r="E1232" s="42"/>
      <c r="F1232" s="11"/>
      <c r="G1232" s="13"/>
    </row>
    <row r="1233" spans="2:7" ht="15">
      <c r="B1233" s="13"/>
      <c r="C1233" s="10"/>
      <c r="D1233" s="14"/>
      <c r="E1233" s="42"/>
      <c r="F1233" s="11"/>
      <c r="G1233" s="13"/>
    </row>
    <row r="1234" spans="2:7" ht="15">
      <c r="B1234" s="13"/>
      <c r="C1234" s="10"/>
      <c r="D1234" s="14"/>
      <c r="E1234" s="42"/>
      <c r="F1234" s="11"/>
      <c r="G1234" s="13"/>
    </row>
    <row r="1235" spans="2:7" ht="15">
      <c r="B1235" s="13"/>
      <c r="C1235" s="10"/>
      <c r="D1235" s="14"/>
      <c r="E1235" s="42"/>
      <c r="F1235" s="11"/>
      <c r="G1235" s="13"/>
    </row>
    <row r="1236" spans="2:7" ht="15">
      <c r="B1236" s="13"/>
      <c r="C1236" s="10"/>
      <c r="D1236" s="14"/>
      <c r="E1236" s="42"/>
      <c r="F1236" s="11"/>
      <c r="G1236" s="13"/>
    </row>
    <row r="1237" spans="2:7" ht="15">
      <c r="B1237" s="13"/>
      <c r="C1237" s="10"/>
      <c r="D1237" s="14"/>
      <c r="E1237" s="42"/>
      <c r="F1237" s="11"/>
      <c r="G1237" s="13"/>
    </row>
    <row r="1238" spans="2:7" ht="15">
      <c r="B1238" s="13"/>
      <c r="C1238" s="10"/>
      <c r="D1238" s="14"/>
      <c r="E1238" s="42"/>
      <c r="F1238" s="11"/>
      <c r="G1238" s="13"/>
    </row>
    <row r="1239" spans="2:7" ht="15">
      <c r="B1239" s="13"/>
      <c r="C1239" s="10"/>
      <c r="D1239" s="14"/>
      <c r="E1239" s="42"/>
      <c r="F1239" s="11"/>
      <c r="G1239" s="13"/>
    </row>
    <row r="1240" spans="2:7" ht="15">
      <c r="B1240" s="13"/>
      <c r="C1240" s="10"/>
      <c r="D1240" s="14"/>
      <c r="E1240" s="42"/>
      <c r="F1240" s="11"/>
      <c r="G1240" s="13"/>
    </row>
    <row r="1241" spans="2:7" ht="15">
      <c r="B1241" s="13"/>
      <c r="C1241" s="10"/>
      <c r="D1241" s="14"/>
      <c r="E1241" s="42"/>
      <c r="F1241" s="11"/>
      <c r="G1241" s="13"/>
    </row>
    <row r="1242" spans="2:7" ht="15">
      <c r="B1242" s="13"/>
      <c r="C1242" s="10"/>
      <c r="D1242" s="14"/>
      <c r="E1242" s="42"/>
      <c r="F1242" s="11"/>
      <c r="G1242" s="13"/>
    </row>
    <row r="1243" spans="2:7" ht="15">
      <c r="B1243" s="13"/>
      <c r="C1243" s="10"/>
      <c r="D1243" s="14"/>
      <c r="E1243" s="42"/>
      <c r="F1243" s="11"/>
      <c r="G1243" s="13"/>
    </row>
    <row r="1244" spans="2:7" ht="15">
      <c r="B1244" s="13"/>
      <c r="C1244" s="10"/>
      <c r="D1244" s="14"/>
      <c r="E1244" s="42"/>
      <c r="F1244" s="11"/>
      <c r="G1244" s="13"/>
    </row>
    <row r="1245" spans="2:7" ht="15">
      <c r="B1245" s="13"/>
      <c r="C1245" s="10"/>
      <c r="D1245" s="14"/>
      <c r="E1245" s="42"/>
      <c r="F1245" s="11"/>
      <c r="G1245" s="13"/>
    </row>
    <row r="1246" spans="2:7" ht="15">
      <c r="B1246" s="13"/>
      <c r="C1246" s="10"/>
      <c r="D1246" s="14"/>
      <c r="E1246" s="42"/>
      <c r="F1246" s="11"/>
      <c r="G1246" s="13"/>
    </row>
    <row r="1247" spans="2:7" ht="15">
      <c r="B1247" s="13"/>
      <c r="C1247" s="10"/>
      <c r="D1247" s="14"/>
      <c r="E1247" s="42"/>
      <c r="F1247" s="11"/>
      <c r="G1247" s="13"/>
    </row>
    <row r="1248" spans="2:7" ht="15">
      <c r="B1248" s="13"/>
      <c r="C1248" s="10"/>
      <c r="D1248" s="14"/>
      <c r="E1248" s="42"/>
      <c r="F1248" s="11"/>
      <c r="G1248" s="13"/>
    </row>
    <row r="1249" spans="2:7" ht="15">
      <c r="B1249" s="13"/>
      <c r="C1249" s="10"/>
      <c r="D1249" s="14"/>
      <c r="E1249" s="42"/>
      <c r="F1249" s="11"/>
      <c r="G1249" s="13"/>
    </row>
    <row r="1250" spans="2:7" ht="15">
      <c r="B1250" s="13"/>
      <c r="C1250" s="10"/>
      <c r="D1250" s="14"/>
      <c r="E1250" s="42"/>
      <c r="F1250" s="11"/>
      <c r="G1250" s="13"/>
    </row>
    <row r="1251" spans="2:7" ht="15">
      <c r="B1251" s="13"/>
      <c r="C1251" s="10"/>
      <c r="D1251" s="14"/>
      <c r="E1251" s="42"/>
      <c r="F1251" s="11"/>
      <c r="G1251" s="13"/>
    </row>
    <row r="1252" spans="2:7" ht="15">
      <c r="B1252" s="13"/>
      <c r="C1252" s="10"/>
      <c r="D1252" s="14"/>
      <c r="E1252" s="42"/>
      <c r="F1252" s="11"/>
      <c r="G1252" s="13"/>
    </row>
    <row r="1253" spans="2:7" ht="15">
      <c r="B1253" s="13"/>
      <c r="C1253" s="10"/>
      <c r="D1253" s="14"/>
      <c r="E1253" s="42"/>
      <c r="F1253" s="11"/>
      <c r="G1253" s="13"/>
    </row>
    <row r="1254" spans="2:7" ht="15">
      <c r="B1254" s="13"/>
      <c r="C1254" s="10"/>
      <c r="D1254" s="14"/>
      <c r="E1254" s="42"/>
      <c r="F1254" s="11"/>
      <c r="G1254" s="13"/>
    </row>
    <row r="1255" spans="2:7" ht="15">
      <c r="B1255" s="13"/>
      <c r="C1255" s="10"/>
      <c r="D1255" s="14"/>
      <c r="E1255" s="42"/>
      <c r="F1255" s="11"/>
      <c r="G1255" s="13"/>
    </row>
    <row r="1256" spans="2:7" ht="15">
      <c r="B1256" s="13"/>
      <c r="C1256" s="10"/>
      <c r="D1256" s="14"/>
      <c r="E1256" s="42"/>
      <c r="F1256" s="11"/>
      <c r="G1256" s="13"/>
    </row>
    <row r="1257" spans="2:7" ht="15">
      <c r="B1257" s="13"/>
      <c r="C1257" s="10"/>
      <c r="D1257" s="14"/>
      <c r="E1257" s="42"/>
      <c r="F1257" s="11"/>
      <c r="G1257" s="13"/>
    </row>
    <row r="1258" spans="2:7" ht="15">
      <c r="B1258" s="13"/>
      <c r="C1258" s="10"/>
      <c r="D1258" s="14"/>
      <c r="E1258" s="42"/>
      <c r="F1258" s="11"/>
      <c r="G1258" s="13"/>
    </row>
    <row r="1259" spans="2:7" ht="15">
      <c r="B1259" s="13"/>
      <c r="C1259" s="10"/>
      <c r="D1259" s="14"/>
      <c r="E1259" s="42"/>
      <c r="F1259" s="11"/>
      <c r="G1259" s="13"/>
    </row>
    <row r="1260" spans="2:7" ht="15">
      <c r="B1260" s="13"/>
      <c r="C1260" s="10"/>
      <c r="D1260" s="14"/>
      <c r="E1260" s="42"/>
      <c r="F1260" s="11"/>
      <c r="G1260" s="13"/>
    </row>
    <row r="1261" spans="2:7" ht="15">
      <c r="B1261" s="13"/>
      <c r="C1261" s="10"/>
      <c r="D1261" s="14"/>
      <c r="E1261" s="42"/>
      <c r="F1261" s="11"/>
      <c r="G1261" s="13"/>
    </row>
    <row r="1262" spans="2:7" ht="15">
      <c r="B1262" s="13"/>
      <c r="C1262" s="10"/>
      <c r="D1262" s="14"/>
      <c r="E1262" s="42"/>
      <c r="F1262" s="11"/>
      <c r="G1262" s="13"/>
    </row>
    <row r="1263" spans="2:7" ht="15">
      <c r="B1263" s="13"/>
      <c r="C1263" s="10"/>
      <c r="D1263" s="14"/>
      <c r="E1263" s="42"/>
      <c r="F1263" s="11"/>
      <c r="G1263" s="13"/>
    </row>
    <row r="1264" spans="2:7" ht="15">
      <c r="B1264" s="13"/>
      <c r="C1264" s="10"/>
      <c r="D1264" s="14"/>
      <c r="E1264" s="42"/>
      <c r="F1264" s="11"/>
      <c r="G1264" s="13"/>
    </row>
    <row r="1265" spans="2:7" ht="15">
      <c r="B1265" s="13"/>
      <c r="C1265" s="10"/>
      <c r="D1265" s="14"/>
      <c r="E1265" s="42"/>
      <c r="F1265" s="11"/>
      <c r="G1265" s="13"/>
    </row>
    <row r="1266" spans="2:7" ht="15">
      <c r="B1266" s="13"/>
      <c r="C1266" s="10"/>
      <c r="D1266" s="14"/>
      <c r="E1266" s="42"/>
      <c r="F1266" s="11"/>
      <c r="G1266" s="13"/>
    </row>
    <row r="1267" spans="2:7" ht="15">
      <c r="B1267" s="13"/>
      <c r="C1267" s="10"/>
      <c r="D1267" s="14"/>
      <c r="E1267" s="42"/>
      <c r="F1267" s="11"/>
      <c r="G1267" s="13"/>
    </row>
    <row r="1268" spans="2:7" ht="15">
      <c r="B1268" s="13"/>
      <c r="C1268" s="10"/>
      <c r="D1268" s="14"/>
      <c r="E1268" s="42"/>
      <c r="F1268" s="11"/>
      <c r="G1268" s="13"/>
    </row>
    <row r="1269" spans="2:7" ht="15">
      <c r="B1269" s="13"/>
      <c r="C1269" s="10"/>
      <c r="D1269" s="14"/>
      <c r="E1269" s="42"/>
      <c r="F1269" s="11"/>
      <c r="G1269" s="13"/>
    </row>
    <row r="1270" spans="2:7" ht="15">
      <c r="B1270" s="13"/>
      <c r="C1270" s="10"/>
      <c r="D1270" s="14"/>
      <c r="E1270" s="42"/>
      <c r="F1270" s="11"/>
      <c r="G1270" s="13"/>
    </row>
    <row r="1271" spans="2:7" ht="15">
      <c r="B1271" s="13"/>
      <c r="C1271" s="10"/>
      <c r="D1271" s="14"/>
      <c r="E1271" s="42"/>
      <c r="F1271" s="11"/>
      <c r="G1271" s="13"/>
    </row>
    <row r="1272" spans="2:7" ht="15">
      <c r="B1272" s="13"/>
      <c r="C1272" s="10"/>
      <c r="D1272" s="14"/>
      <c r="E1272" s="42"/>
      <c r="F1272" s="11"/>
      <c r="G1272" s="13"/>
    </row>
    <row r="1273" spans="2:7" ht="15">
      <c r="B1273" s="13"/>
      <c r="C1273" s="10"/>
      <c r="D1273" s="14"/>
      <c r="E1273" s="42"/>
      <c r="F1273" s="11"/>
      <c r="G1273" s="13"/>
    </row>
    <row r="1274" spans="2:7" ht="15">
      <c r="B1274" s="13"/>
      <c r="C1274" s="10"/>
      <c r="D1274" s="14"/>
      <c r="E1274" s="42"/>
      <c r="F1274" s="11"/>
      <c r="G1274" s="13"/>
    </row>
    <row r="1275" spans="2:7" ht="15">
      <c r="B1275" s="13"/>
      <c r="C1275" s="10"/>
      <c r="D1275" s="14"/>
      <c r="E1275" s="42"/>
      <c r="F1275" s="11"/>
      <c r="G1275" s="13"/>
    </row>
    <row r="1276" spans="2:7" ht="15">
      <c r="B1276" s="13"/>
      <c r="C1276" s="10"/>
      <c r="D1276" s="14"/>
      <c r="E1276" s="42"/>
      <c r="F1276" s="11"/>
      <c r="G1276" s="13"/>
    </row>
    <row r="1277" spans="2:7" ht="15">
      <c r="B1277" s="13"/>
      <c r="C1277" s="10"/>
      <c r="D1277" s="14"/>
      <c r="E1277" s="42"/>
      <c r="F1277" s="11"/>
      <c r="G1277" s="13"/>
    </row>
    <row r="1278" spans="2:7" ht="15">
      <c r="B1278" s="13"/>
      <c r="C1278" s="10"/>
      <c r="D1278" s="14"/>
      <c r="E1278" s="42"/>
      <c r="F1278" s="11"/>
      <c r="G1278" s="13"/>
    </row>
    <row r="1279" spans="2:7" ht="15">
      <c r="B1279" s="13"/>
      <c r="C1279" s="10"/>
      <c r="D1279" s="14"/>
      <c r="E1279" s="42"/>
      <c r="F1279" s="11"/>
      <c r="G1279" s="13"/>
    </row>
    <row r="1280" spans="2:7" ht="15">
      <c r="B1280" s="13"/>
      <c r="C1280" s="10"/>
      <c r="D1280" s="14"/>
      <c r="E1280" s="42"/>
      <c r="F1280" s="11"/>
      <c r="G1280" s="13"/>
    </row>
    <row r="1281" spans="2:7" ht="15">
      <c r="B1281" s="13"/>
      <c r="C1281" s="10"/>
      <c r="D1281" s="14"/>
      <c r="E1281" s="42"/>
      <c r="F1281" s="11"/>
      <c r="G1281" s="13"/>
    </row>
    <row r="1282" spans="2:7" ht="15">
      <c r="B1282" s="13"/>
      <c r="C1282" s="10"/>
      <c r="D1282" s="14"/>
      <c r="E1282" s="42"/>
      <c r="F1282" s="11"/>
      <c r="G1282" s="13"/>
    </row>
    <row r="1283" spans="2:7" ht="15">
      <c r="B1283" s="13"/>
      <c r="C1283" s="10"/>
      <c r="D1283" s="14"/>
      <c r="E1283" s="42"/>
      <c r="F1283" s="11"/>
      <c r="G1283" s="13"/>
    </row>
    <row r="1284" spans="2:7" ht="15">
      <c r="B1284" s="13"/>
      <c r="C1284" s="10"/>
      <c r="D1284" s="14"/>
      <c r="E1284" s="42"/>
      <c r="F1284" s="11"/>
      <c r="G1284" s="13"/>
    </row>
    <row r="1285" spans="2:7" ht="15">
      <c r="B1285" s="13"/>
      <c r="C1285" s="10"/>
      <c r="D1285" s="14"/>
      <c r="E1285" s="42"/>
      <c r="F1285" s="11"/>
      <c r="G1285" s="13"/>
    </row>
    <row r="1286" spans="2:7" ht="15">
      <c r="B1286" s="13"/>
      <c r="C1286" s="10"/>
      <c r="D1286" s="14"/>
      <c r="E1286" s="42"/>
      <c r="F1286" s="11"/>
      <c r="G1286" s="13"/>
    </row>
    <row r="1287" spans="2:7" ht="15">
      <c r="B1287" s="13"/>
      <c r="C1287" s="10"/>
      <c r="D1287" s="14"/>
      <c r="E1287" s="42"/>
      <c r="F1287" s="11"/>
      <c r="G1287" s="13"/>
    </row>
    <row r="1288" spans="2:7" ht="15">
      <c r="B1288" s="13"/>
      <c r="C1288" s="10"/>
      <c r="D1288" s="14"/>
      <c r="E1288" s="42"/>
      <c r="F1288" s="11"/>
      <c r="G1288" s="13"/>
    </row>
    <row r="1289" spans="2:7" ht="15">
      <c r="B1289" s="13"/>
      <c r="C1289" s="10"/>
      <c r="D1289" s="14"/>
      <c r="E1289" s="42"/>
      <c r="F1289" s="11"/>
      <c r="G1289" s="13"/>
    </row>
    <row r="1290" spans="2:7" ht="15">
      <c r="B1290" s="13"/>
      <c r="C1290" s="10"/>
      <c r="D1290" s="14"/>
      <c r="E1290" s="42"/>
      <c r="F1290" s="11"/>
      <c r="G1290" s="13"/>
    </row>
    <row r="1291" spans="2:7" ht="15">
      <c r="B1291" s="13"/>
      <c r="C1291" s="10"/>
      <c r="D1291" s="14"/>
      <c r="E1291" s="42"/>
      <c r="F1291" s="11"/>
      <c r="G1291" s="13"/>
    </row>
    <row r="1292" spans="2:7" ht="15">
      <c r="B1292" s="13"/>
      <c r="C1292" s="10"/>
      <c r="D1292" s="14"/>
      <c r="E1292" s="42"/>
      <c r="F1292" s="11"/>
      <c r="G1292" s="13"/>
    </row>
    <row r="1293" spans="2:7" ht="15">
      <c r="B1293" s="13"/>
      <c r="C1293" s="10"/>
      <c r="D1293" s="14"/>
      <c r="E1293" s="42"/>
      <c r="F1293" s="11"/>
      <c r="G1293" s="13"/>
    </row>
    <row r="1294" spans="2:7" ht="15">
      <c r="B1294" s="13"/>
      <c r="C1294" s="10"/>
      <c r="D1294" s="14"/>
      <c r="E1294" s="42"/>
      <c r="F1294" s="11"/>
      <c r="G1294" s="13"/>
    </row>
    <row r="1295" spans="2:7" ht="15">
      <c r="B1295" s="13"/>
      <c r="C1295" s="10"/>
      <c r="D1295" s="14"/>
      <c r="E1295" s="42"/>
      <c r="F1295" s="11"/>
      <c r="G1295" s="13"/>
    </row>
    <row r="1296" spans="2:7" ht="15">
      <c r="B1296" s="13"/>
      <c r="C1296" s="10"/>
      <c r="D1296" s="14"/>
      <c r="E1296" s="42"/>
      <c r="F1296" s="11"/>
      <c r="G1296" s="13"/>
    </row>
    <row r="1297" spans="2:7" ht="15">
      <c r="B1297" s="13"/>
      <c r="C1297" s="10"/>
      <c r="D1297" s="14"/>
      <c r="E1297" s="42"/>
      <c r="F1297" s="11"/>
      <c r="G1297" s="13"/>
    </row>
    <row r="1298" spans="2:7" ht="15">
      <c r="B1298" s="13"/>
      <c r="C1298" s="10"/>
      <c r="D1298" s="14"/>
      <c r="E1298" s="42"/>
      <c r="F1298" s="11"/>
      <c r="G1298" s="13"/>
    </row>
    <row r="1299" spans="2:7" ht="15">
      <c r="B1299" s="13"/>
      <c r="C1299" s="10"/>
      <c r="D1299" s="14"/>
      <c r="E1299" s="42"/>
      <c r="F1299" s="11"/>
      <c r="G1299" s="13"/>
    </row>
    <row r="1300" spans="2:7" ht="15">
      <c r="B1300" s="13"/>
      <c r="C1300" s="10"/>
      <c r="D1300" s="14"/>
      <c r="E1300" s="42"/>
      <c r="F1300" s="11"/>
      <c r="G1300" s="13"/>
    </row>
    <row r="1301" spans="2:7" ht="15">
      <c r="B1301" s="13"/>
      <c r="C1301" s="10"/>
      <c r="D1301" s="14"/>
      <c r="E1301" s="42"/>
      <c r="F1301" s="11"/>
      <c r="G1301" s="13"/>
    </row>
    <row r="1302" spans="2:7" ht="15">
      <c r="B1302" s="13"/>
      <c r="C1302" s="10"/>
      <c r="D1302" s="14"/>
      <c r="E1302" s="42"/>
      <c r="F1302" s="11"/>
      <c r="G1302" s="13"/>
    </row>
    <row r="1303" spans="2:7" ht="15">
      <c r="B1303" s="13"/>
      <c r="C1303" s="10"/>
      <c r="D1303" s="14"/>
      <c r="E1303" s="42"/>
      <c r="F1303" s="11"/>
      <c r="G1303" s="13"/>
    </row>
    <row r="1304" spans="2:7" ht="15">
      <c r="B1304" s="13"/>
      <c r="C1304" s="10"/>
      <c r="D1304" s="14"/>
      <c r="E1304" s="42"/>
      <c r="F1304" s="11"/>
      <c r="G1304" s="13"/>
    </row>
    <row r="1305" spans="2:7" ht="15">
      <c r="B1305" s="13"/>
      <c r="C1305" s="10"/>
      <c r="D1305" s="14"/>
      <c r="E1305" s="42"/>
      <c r="F1305" s="11"/>
      <c r="G1305" s="13"/>
    </row>
    <row r="1306" spans="2:7" ht="15">
      <c r="B1306" s="13"/>
      <c r="C1306" s="10"/>
      <c r="D1306" s="14"/>
      <c r="E1306" s="42"/>
      <c r="F1306" s="11"/>
      <c r="G1306" s="13"/>
    </row>
    <row r="1307" spans="2:7" ht="15">
      <c r="B1307" s="13"/>
      <c r="C1307" s="10"/>
      <c r="D1307" s="14"/>
      <c r="E1307" s="42"/>
      <c r="F1307" s="11"/>
      <c r="G1307" s="13"/>
    </row>
    <row r="1308" spans="2:7" ht="15">
      <c r="B1308" s="13"/>
      <c r="C1308" s="10"/>
      <c r="D1308" s="14"/>
      <c r="E1308" s="42"/>
      <c r="F1308" s="11"/>
      <c r="G1308" s="13"/>
    </row>
    <row r="1309" spans="2:7" ht="15">
      <c r="B1309" s="13"/>
      <c r="C1309" s="10"/>
      <c r="D1309" s="14"/>
      <c r="E1309" s="42"/>
      <c r="F1309" s="11"/>
      <c r="G1309" s="13"/>
    </row>
    <row r="1310" spans="2:7" ht="15">
      <c r="B1310" s="13"/>
      <c r="C1310" s="10"/>
      <c r="D1310" s="14"/>
      <c r="E1310" s="42"/>
      <c r="F1310" s="11"/>
      <c r="G1310" s="13"/>
    </row>
    <row r="1311" spans="2:7" ht="15">
      <c r="B1311" s="13"/>
      <c r="C1311" s="10"/>
      <c r="D1311" s="14"/>
      <c r="E1311" s="42"/>
      <c r="F1311" s="11"/>
      <c r="G1311" s="13"/>
    </row>
    <row r="1312" spans="2:7" ht="15">
      <c r="B1312" s="13"/>
      <c r="C1312" s="10"/>
      <c r="D1312" s="14"/>
      <c r="E1312" s="42"/>
      <c r="F1312" s="11"/>
      <c r="G1312" s="13"/>
    </row>
    <row r="1313" spans="2:7" ht="15">
      <c r="B1313" s="13"/>
      <c r="C1313" s="10"/>
      <c r="D1313" s="14"/>
      <c r="E1313" s="42"/>
      <c r="F1313" s="11"/>
      <c r="G1313" s="13"/>
    </row>
    <row r="1314" spans="2:7" ht="15">
      <c r="B1314" s="13"/>
      <c r="C1314" s="10"/>
      <c r="D1314" s="14"/>
      <c r="E1314" s="42"/>
      <c r="F1314" s="11"/>
      <c r="G1314" s="13"/>
    </row>
    <row r="1315" spans="2:7" ht="15">
      <c r="B1315" s="13"/>
      <c r="C1315" s="10"/>
      <c r="D1315" s="14"/>
      <c r="E1315" s="42"/>
      <c r="F1315" s="11"/>
      <c r="G1315" s="13"/>
    </row>
    <row r="1316" spans="2:7" ht="15">
      <c r="B1316" s="13"/>
      <c r="C1316" s="10"/>
      <c r="D1316" s="14"/>
      <c r="E1316" s="42"/>
      <c r="F1316" s="11"/>
      <c r="G1316" s="13"/>
    </row>
    <row r="1317" spans="2:7" ht="15">
      <c r="B1317" s="13"/>
      <c r="C1317" s="10"/>
      <c r="D1317" s="14"/>
      <c r="E1317" s="42"/>
      <c r="F1317" s="11"/>
      <c r="G1317" s="13"/>
    </row>
    <row r="1318" spans="2:7" ht="15">
      <c r="B1318" s="13"/>
      <c r="C1318" s="10"/>
      <c r="D1318" s="14"/>
      <c r="E1318" s="42"/>
      <c r="F1318" s="11"/>
      <c r="G1318" s="13"/>
    </row>
    <row r="1319" spans="2:7" ht="15">
      <c r="B1319" s="13"/>
      <c r="C1319" s="10"/>
      <c r="D1319" s="14"/>
      <c r="E1319" s="42"/>
      <c r="F1319" s="11"/>
      <c r="G1319" s="13"/>
    </row>
    <row r="1320" spans="2:7" ht="15">
      <c r="B1320" s="13"/>
      <c r="C1320" s="10"/>
      <c r="D1320" s="14"/>
      <c r="E1320" s="42"/>
      <c r="F1320" s="11"/>
      <c r="G1320" s="13"/>
    </row>
    <row r="1321" spans="2:7" ht="15">
      <c r="B1321" s="13"/>
      <c r="C1321" s="10"/>
      <c r="D1321" s="14"/>
      <c r="E1321" s="42"/>
      <c r="F1321" s="11"/>
      <c r="G1321" s="13"/>
    </row>
    <row r="1322" spans="2:7" ht="15">
      <c r="B1322" s="13"/>
      <c r="C1322" s="10"/>
      <c r="D1322" s="14"/>
      <c r="E1322" s="42"/>
      <c r="F1322" s="11"/>
      <c r="G1322" s="13"/>
    </row>
    <row r="1323" spans="2:7" ht="15">
      <c r="B1323" s="13"/>
      <c r="C1323" s="10"/>
      <c r="D1323" s="14"/>
      <c r="E1323" s="42"/>
      <c r="F1323" s="11"/>
      <c r="G1323" s="13"/>
    </row>
    <row r="1324" spans="2:7" ht="15">
      <c r="B1324" s="13"/>
      <c r="C1324" s="10"/>
      <c r="D1324" s="14"/>
      <c r="E1324" s="42"/>
      <c r="F1324" s="11"/>
      <c r="G1324" s="13"/>
    </row>
    <row r="1325" spans="2:7" ht="15">
      <c r="B1325" s="13"/>
      <c r="C1325" s="10"/>
      <c r="D1325" s="14"/>
      <c r="E1325" s="42"/>
      <c r="F1325" s="11"/>
      <c r="G1325" s="13"/>
    </row>
    <row r="1326" spans="2:7" ht="15">
      <c r="B1326" s="13"/>
      <c r="C1326" s="10"/>
      <c r="D1326" s="14"/>
      <c r="E1326" s="42"/>
      <c r="F1326" s="11"/>
      <c r="G1326" s="13"/>
    </row>
    <row r="1327" spans="2:7" ht="15">
      <c r="B1327" s="13"/>
      <c r="C1327" s="10"/>
      <c r="D1327" s="14"/>
      <c r="E1327" s="42"/>
      <c r="F1327" s="11"/>
      <c r="G1327" s="13"/>
    </row>
    <row r="1328" spans="2:7" ht="15">
      <c r="B1328" s="13"/>
      <c r="C1328" s="10"/>
      <c r="D1328" s="14"/>
      <c r="E1328" s="42"/>
      <c r="F1328" s="11"/>
      <c r="G1328" s="13"/>
    </row>
    <row r="1329" spans="2:7" ht="15">
      <c r="B1329" s="13"/>
      <c r="C1329" s="10"/>
      <c r="D1329" s="14"/>
      <c r="E1329" s="42"/>
      <c r="F1329" s="11"/>
      <c r="G1329" s="13"/>
    </row>
    <row r="1330" spans="2:7" ht="15">
      <c r="B1330" s="13"/>
      <c r="C1330" s="10"/>
      <c r="D1330" s="14"/>
      <c r="E1330" s="42"/>
      <c r="F1330" s="11"/>
      <c r="G1330" s="13"/>
    </row>
    <row r="1331" spans="2:7" ht="15">
      <c r="B1331" s="13"/>
      <c r="C1331" s="10"/>
      <c r="D1331" s="14"/>
      <c r="E1331" s="42"/>
      <c r="F1331" s="11"/>
      <c r="G1331" s="13"/>
    </row>
    <row r="1332" spans="2:7" ht="15">
      <c r="B1332" s="13"/>
      <c r="C1332" s="10"/>
      <c r="D1332" s="14"/>
      <c r="E1332" s="42"/>
      <c r="F1332" s="11"/>
      <c r="G1332" s="13"/>
    </row>
    <row r="1333" spans="2:7" ht="15">
      <c r="B1333" s="13"/>
      <c r="C1333" s="10"/>
      <c r="D1333" s="14"/>
      <c r="E1333" s="42"/>
      <c r="F1333" s="11"/>
      <c r="G1333" s="13"/>
    </row>
    <row r="1334" spans="2:7" ht="15">
      <c r="B1334" s="13"/>
      <c r="C1334" s="10"/>
      <c r="D1334" s="14"/>
      <c r="E1334" s="42"/>
      <c r="F1334" s="11"/>
      <c r="G1334" s="13"/>
    </row>
    <row r="1335" spans="2:7" ht="15">
      <c r="B1335" s="13"/>
      <c r="C1335" s="10"/>
      <c r="D1335" s="14"/>
      <c r="E1335" s="42"/>
      <c r="F1335" s="11"/>
      <c r="G1335" s="13"/>
    </row>
    <row r="1336" spans="2:7" ht="15">
      <c r="B1336" s="13"/>
      <c r="C1336" s="10"/>
      <c r="D1336" s="14"/>
      <c r="E1336" s="42"/>
      <c r="F1336" s="11"/>
      <c r="G1336" s="13"/>
    </row>
    <row r="1337" spans="2:7" ht="15">
      <c r="B1337" s="13"/>
      <c r="C1337" s="10"/>
      <c r="D1337" s="14"/>
      <c r="E1337" s="42"/>
      <c r="F1337" s="11"/>
      <c r="G1337" s="13"/>
    </row>
    <row r="1338" spans="2:7" ht="15">
      <c r="B1338" s="13"/>
      <c r="C1338" s="10"/>
      <c r="D1338" s="14"/>
      <c r="E1338" s="42"/>
      <c r="F1338" s="11"/>
      <c r="G1338" s="13"/>
    </row>
    <row r="1339" spans="2:7" ht="15">
      <c r="B1339" s="13"/>
      <c r="C1339" s="10"/>
      <c r="D1339" s="14"/>
      <c r="E1339" s="42"/>
      <c r="F1339" s="11"/>
      <c r="G1339" s="13"/>
    </row>
    <row r="1340" spans="2:7" ht="15">
      <c r="B1340" s="13"/>
      <c r="C1340" s="10"/>
      <c r="D1340" s="14"/>
      <c r="E1340" s="42"/>
      <c r="F1340" s="11"/>
      <c r="G1340" s="13"/>
    </row>
    <row r="1341" spans="2:7" ht="15">
      <c r="B1341" s="13"/>
      <c r="C1341" s="10"/>
      <c r="D1341" s="14"/>
      <c r="E1341" s="42"/>
      <c r="F1341" s="11"/>
      <c r="G1341" s="13"/>
    </row>
    <row r="1342" spans="2:7" ht="15">
      <c r="B1342" s="13"/>
      <c r="C1342" s="10"/>
      <c r="D1342" s="14"/>
      <c r="E1342" s="42"/>
      <c r="F1342" s="11"/>
      <c r="G1342" s="13"/>
    </row>
    <row r="1343" spans="2:7" ht="15">
      <c r="B1343" s="13"/>
      <c r="C1343" s="10"/>
      <c r="D1343" s="14"/>
      <c r="E1343" s="42"/>
      <c r="F1343" s="11"/>
      <c r="G1343" s="13"/>
    </row>
    <row r="1344" spans="2:7" ht="15">
      <c r="B1344" s="13"/>
      <c r="C1344" s="10"/>
      <c r="D1344" s="14"/>
      <c r="E1344" s="42"/>
      <c r="F1344" s="11"/>
      <c r="G1344" s="13"/>
    </row>
    <row r="1345" spans="2:7" ht="15">
      <c r="B1345" s="13"/>
      <c r="C1345" s="10"/>
      <c r="D1345" s="14"/>
      <c r="E1345" s="42"/>
      <c r="F1345" s="11"/>
      <c r="G1345" s="13"/>
    </row>
    <row r="1346" spans="2:7" ht="15">
      <c r="B1346" s="13"/>
      <c r="C1346" s="10"/>
      <c r="D1346" s="14"/>
      <c r="E1346" s="42"/>
      <c r="F1346" s="11"/>
      <c r="G1346" s="13"/>
    </row>
    <row r="1347" spans="2:7" ht="15">
      <c r="B1347" s="13"/>
      <c r="C1347" s="10"/>
      <c r="D1347" s="14"/>
      <c r="E1347" s="42"/>
      <c r="F1347" s="11"/>
      <c r="G1347" s="13"/>
    </row>
    <row r="1348" spans="2:7" ht="15">
      <c r="B1348" s="13"/>
      <c r="C1348" s="10"/>
      <c r="D1348" s="14"/>
      <c r="E1348" s="42"/>
      <c r="F1348" s="11"/>
      <c r="G1348" s="13"/>
    </row>
    <row r="1349" spans="2:7" ht="15">
      <c r="B1349" s="13"/>
      <c r="C1349" s="10"/>
      <c r="D1349" s="14"/>
      <c r="E1349" s="42"/>
      <c r="F1349" s="11"/>
      <c r="G1349" s="13"/>
    </row>
    <row r="1350" spans="2:7" ht="15">
      <c r="B1350" s="13"/>
      <c r="C1350" s="10"/>
      <c r="D1350" s="14"/>
      <c r="E1350" s="42"/>
      <c r="F1350" s="11"/>
      <c r="G1350" s="13"/>
    </row>
    <row r="1351" spans="2:7" ht="15">
      <c r="B1351" s="13"/>
      <c r="C1351" s="10"/>
      <c r="D1351" s="14"/>
      <c r="E1351" s="42"/>
      <c r="F1351" s="11"/>
      <c r="G1351" s="13"/>
    </row>
    <row r="1352" spans="2:7" ht="15">
      <c r="B1352" s="13"/>
      <c r="C1352" s="10"/>
      <c r="D1352" s="14"/>
      <c r="E1352" s="42"/>
      <c r="F1352" s="11"/>
      <c r="G1352" s="13"/>
    </row>
    <row r="1353" spans="2:7" ht="15">
      <c r="B1353" s="13"/>
      <c r="C1353" s="10"/>
      <c r="D1353" s="14"/>
      <c r="E1353" s="42"/>
      <c r="F1353" s="11"/>
      <c r="G1353" s="13"/>
    </row>
    <row r="1354" spans="2:7" ht="15">
      <c r="B1354" s="13"/>
      <c r="C1354" s="10"/>
      <c r="D1354" s="14"/>
      <c r="E1354" s="42"/>
      <c r="F1354" s="11"/>
      <c r="G1354" s="13"/>
    </row>
    <row r="1355" spans="2:7" ht="15">
      <c r="B1355" s="13"/>
      <c r="C1355" s="10"/>
      <c r="D1355" s="14"/>
      <c r="E1355" s="42"/>
      <c r="F1355" s="11"/>
      <c r="G1355" s="13"/>
    </row>
    <row r="1356" spans="2:7" ht="15">
      <c r="B1356" s="13"/>
      <c r="C1356" s="10"/>
      <c r="D1356" s="14"/>
      <c r="E1356" s="42"/>
      <c r="F1356" s="11"/>
      <c r="G1356" s="13"/>
    </row>
    <row r="1357" spans="2:7" ht="15">
      <c r="B1357" s="13"/>
      <c r="C1357" s="10"/>
      <c r="D1357" s="14"/>
      <c r="E1357" s="42"/>
      <c r="F1357" s="11"/>
      <c r="G1357" s="13"/>
    </row>
    <row r="1358" spans="2:7" ht="15">
      <c r="B1358" s="13"/>
      <c r="C1358" s="10"/>
      <c r="D1358" s="14"/>
      <c r="E1358" s="42"/>
      <c r="F1358" s="11"/>
      <c r="G1358" s="13"/>
    </row>
    <row r="1359" spans="2:7" ht="15">
      <c r="B1359" s="13"/>
      <c r="C1359" s="10"/>
      <c r="D1359" s="14"/>
      <c r="E1359" s="42"/>
      <c r="F1359" s="11"/>
      <c r="G1359" s="13"/>
    </row>
    <row r="1360" spans="2:7" ht="15">
      <c r="B1360" s="13"/>
      <c r="C1360" s="10"/>
      <c r="D1360" s="14"/>
      <c r="E1360" s="42"/>
      <c r="F1360" s="11"/>
      <c r="G1360" s="13"/>
    </row>
    <row r="1361" spans="2:7" ht="15">
      <c r="B1361" s="13"/>
      <c r="C1361" s="10"/>
      <c r="D1361" s="14"/>
      <c r="E1361" s="42"/>
      <c r="F1361" s="11"/>
      <c r="G1361" s="13"/>
    </row>
    <row r="1362" spans="2:7" ht="15">
      <c r="B1362" s="13"/>
      <c r="C1362" s="10"/>
      <c r="D1362" s="14"/>
      <c r="E1362" s="42"/>
      <c r="F1362" s="11"/>
      <c r="G1362" s="13"/>
    </row>
    <row r="1363" spans="2:7" ht="15">
      <c r="B1363" s="13"/>
      <c r="C1363" s="10"/>
      <c r="D1363" s="14"/>
      <c r="E1363" s="42"/>
      <c r="F1363" s="11"/>
      <c r="G1363" s="13"/>
    </row>
    <row r="1364" spans="2:7" ht="15">
      <c r="B1364" s="13"/>
      <c r="C1364" s="10"/>
      <c r="D1364" s="14"/>
      <c r="E1364" s="42"/>
      <c r="F1364" s="11"/>
      <c r="G1364" s="13"/>
    </row>
    <row r="1365" spans="2:7" ht="15">
      <c r="B1365" s="13"/>
      <c r="C1365" s="10"/>
      <c r="D1365" s="14"/>
      <c r="E1365" s="42"/>
      <c r="F1365" s="11"/>
      <c r="G1365" s="13"/>
    </row>
    <row r="1366" spans="2:7" ht="15">
      <c r="B1366" s="13"/>
      <c r="C1366" s="10"/>
      <c r="D1366" s="14"/>
      <c r="E1366" s="42"/>
      <c r="F1366" s="11"/>
      <c r="G1366" s="13"/>
    </row>
    <row r="1367" spans="2:7" ht="15">
      <c r="B1367" s="13"/>
      <c r="C1367" s="10"/>
      <c r="D1367" s="14"/>
      <c r="E1367" s="42"/>
      <c r="F1367" s="11"/>
      <c r="G1367" s="13"/>
    </row>
    <row r="1368" spans="2:7" ht="15">
      <c r="B1368" s="13"/>
      <c r="C1368" s="10"/>
      <c r="D1368" s="14"/>
      <c r="E1368" s="42"/>
      <c r="F1368" s="11"/>
      <c r="G1368" s="13"/>
    </row>
    <row r="1369" spans="2:7" ht="15">
      <c r="B1369" s="13"/>
      <c r="C1369" s="10"/>
      <c r="D1369" s="14"/>
      <c r="E1369" s="42"/>
      <c r="F1369" s="11"/>
      <c r="G1369" s="13"/>
    </row>
    <row r="1370" spans="2:7" ht="15">
      <c r="B1370" s="13"/>
      <c r="C1370" s="10"/>
      <c r="D1370" s="14"/>
      <c r="E1370" s="42"/>
      <c r="F1370" s="11"/>
      <c r="G1370" s="13"/>
    </row>
    <row r="1371" spans="2:7" ht="15">
      <c r="B1371" s="13"/>
      <c r="C1371" s="10"/>
      <c r="D1371" s="14"/>
      <c r="E1371" s="42"/>
      <c r="F1371" s="11"/>
      <c r="G1371" s="13"/>
    </row>
    <row r="1372" spans="2:7" ht="15">
      <c r="B1372" s="13"/>
      <c r="C1372" s="10"/>
      <c r="D1372" s="14"/>
      <c r="E1372" s="42"/>
      <c r="F1372" s="11"/>
      <c r="G1372" s="13"/>
    </row>
    <row r="1373" spans="2:7" ht="15">
      <c r="B1373" s="13"/>
      <c r="C1373" s="10"/>
      <c r="D1373" s="14"/>
      <c r="E1373" s="42"/>
      <c r="F1373" s="11"/>
      <c r="G1373" s="13"/>
    </row>
    <row r="1374" spans="2:7" ht="15">
      <c r="B1374" s="13"/>
      <c r="C1374" s="10"/>
      <c r="D1374" s="14"/>
      <c r="E1374" s="42"/>
      <c r="F1374" s="11"/>
      <c r="G1374" s="13"/>
    </row>
    <row r="1375" spans="2:7" ht="15">
      <c r="B1375" s="13"/>
      <c r="C1375" s="10"/>
      <c r="D1375" s="14"/>
      <c r="E1375" s="42"/>
      <c r="F1375" s="11"/>
      <c r="G1375" s="13"/>
    </row>
    <row r="1376" spans="2:7" ht="15">
      <c r="B1376" s="13"/>
      <c r="C1376" s="10"/>
      <c r="D1376" s="14"/>
      <c r="E1376" s="42"/>
      <c r="F1376" s="11"/>
      <c r="G1376" s="13"/>
    </row>
    <row r="1377" spans="2:7" ht="15">
      <c r="B1377" s="13"/>
      <c r="C1377" s="10"/>
      <c r="D1377" s="14"/>
      <c r="E1377" s="42"/>
      <c r="F1377" s="11"/>
      <c r="G1377" s="13"/>
    </row>
    <row r="1378" spans="2:7" ht="15">
      <c r="B1378" s="13"/>
      <c r="C1378" s="10"/>
      <c r="D1378" s="14"/>
      <c r="E1378" s="42"/>
      <c r="F1378" s="11"/>
      <c r="G1378" s="13"/>
    </row>
    <row r="1379" spans="2:7" ht="15">
      <c r="B1379" s="13"/>
      <c r="C1379" s="10"/>
      <c r="D1379" s="14"/>
      <c r="E1379" s="42"/>
      <c r="F1379" s="11"/>
      <c r="G1379" s="13"/>
    </row>
    <row r="1380" spans="2:7" ht="15">
      <c r="B1380" s="13"/>
      <c r="C1380" s="10"/>
      <c r="D1380" s="14"/>
      <c r="E1380" s="42"/>
      <c r="F1380" s="11"/>
      <c r="G1380" s="13"/>
    </row>
    <row r="1381" spans="2:7" ht="15">
      <c r="B1381" s="13"/>
      <c r="C1381" s="10"/>
      <c r="D1381" s="14"/>
      <c r="E1381" s="42"/>
      <c r="F1381" s="11"/>
      <c r="G1381" s="13"/>
    </row>
    <row r="1382" spans="2:7" ht="15">
      <c r="B1382" s="13"/>
      <c r="C1382" s="10"/>
      <c r="D1382" s="14"/>
      <c r="E1382" s="42"/>
      <c r="F1382" s="11"/>
      <c r="G1382" s="13"/>
    </row>
    <row r="1383" spans="2:7" ht="15">
      <c r="B1383" s="13"/>
      <c r="C1383" s="10"/>
      <c r="D1383" s="14"/>
      <c r="E1383" s="42"/>
      <c r="F1383" s="11"/>
      <c r="G1383" s="13"/>
    </row>
    <row r="1384" spans="2:7" ht="15">
      <c r="B1384" s="13"/>
      <c r="C1384" s="10"/>
      <c r="D1384" s="14"/>
      <c r="E1384" s="42"/>
      <c r="F1384" s="11"/>
      <c r="G1384" s="13"/>
    </row>
    <row r="1385" spans="2:7" ht="15">
      <c r="B1385" s="13"/>
      <c r="C1385" s="10"/>
      <c r="D1385" s="14"/>
      <c r="E1385" s="42"/>
      <c r="F1385" s="11"/>
      <c r="G1385" s="13"/>
    </row>
    <row r="1386" spans="2:7" ht="15">
      <c r="B1386" s="13"/>
      <c r="C1386" s="10"/>
      <c r="D1386" s="14"/>
      <c r="E1386" s="42"/>
      <c r="F1386" s="11"/>
      <c r="G1386" s="13"/>
    </row>
    <row r="1387" spans="2:7" ht="15">
      <c r="B1387" s="13"/>
      <c r="C1387" s="10"/>
      <c r="D1387" s="14"/>
      <c r="E1387" s="42"/>
      <c r="F1387" s="11"/>
      <c r="G1387" s="13"/>
    </row>
    <row r="1388" spans="2:7" ht="15">
      <c r="B1388" s="13"/>
      <c r="C1388" s="10"/>
      <c r="D1388" s="14"/>
      <c r="E1388" s="42"/>
      <c r="F1388" s="11"/>
      <c r="G1388" s="13"/>
    </row>
    <row r="1389" spans="2:7" ht="15">
      <c r="B1389" s="13"/>
      <c r="C1389" s="10"/>
      <c r="D1389" s="14"/>
      <c r="E1389" s="42"/>
      <c r="F1389" s="11"/>
      <c r="G1389" s="13"/>
    </row>
    <row r="1390" spans="2:7" ht="15">
      <c r="B1390" s="13"/>
      <c r="C1390" s="10"/>
      <c r="D1390" s="14"/>
      <c r="E1390" s="42"/>
      <c r="F1390" s="11"/>
      <c r="G1390" s="13"/>
    </row>
    <row r="1391" spans="2:7" ht="15">
      <c r="B1391" s="13"/>
      <c r="C1391" s="10"/>
      <c r="D1391" s="14"/>
      <c r="E1391" s="42"/>
      <c r="F1391" s="11"/>
      <c r="G1391" s="13"/>
    </row>
    <row r="1392" spans="2:7" ht="15">
      <c r="B1392" s="13"/>
      <c r="C1392" s="10"/>
      <c r="D1392" s="14"/>
      <c r="E1392" s="42"/>
      <c r="F1392" s="11"/>
      <c r="G1392" s="13"/>
    </row>
    <row r="1393" spans="2:7" ht="15">
      <c r="B1393" s="13"/>
      <c r="C1393" s="10"/>
      <c r="D1393" s="14"/>
      <c r="E1393" s="42"/>
      <c r="F1393" s="11"/>
      <c r="G1393" s="13"/>
    </row>
    <row r="1394" spans="2:7" ht="15">
      <c r="B1394" s="13"/>
      <c r="C1394" s="10"/>
      <c r="D1394" s="14"/>
      <c r="E1394" s="42"/>
      <c r="F1394" s="11"/>
      <c r="G1394" s="13"/>
    </row>
    <row r="1395" spans="2:7" ht="15">
      <c r="B1395" s="13"/>
      <c r="C1395" s="10"/>
      <c r="D1395" s="14"/>
      <c r="E1395" s="42"/>
      <c r="F1395" s="11"/>
      <c r="G1395" s="13"/>
    </row>
    <row r="1396" spans="2:7" ht="15">
      <c r="B1396" s="13"/>
      <c r="C1396" s="10"/>
      <c r="D1396" s="14"/>
      <c r="E1396" s="42"/>
      <c r="F1396" s="11"/>
      <c r="G1396" s="13"/>
    </row>
    <row r="1397" spans="2:7" ht="15">
      <c r="B1397" s="13"/>
      <c r="C1397" s="10"/>
      <c r="D1397" s="14"/>
      <c r="E1397" s="42"/>
      <c r="F1397" s="11"/>
      <c r="G1397" s="13"/>
    </row>
    <row r="1398" spans="2:7" ht="15">
      <c r="B1398" s="13"/>
      <c r="C1398" s="10"/>
      <c r="D1398" s="14"/>
      <c r="E1398" s="42"/>
      <c r="F1398" s="11"/>
      <c r="G1398" s="13"/>
    </row>
    <row r="1399" spans="2:7" ht="15">
      <c r="B1399" s="13"/>
      <c r="C1399" s="10"/>
      <c r="D1399" s="14"/>
      <c r="E1399" s="42"/>
      <c r="F1399" s="11"/>
      <c r="G1399" s="13"/>
    </row>
    <row r="1400" spans="2:7" ht="15">
      <c r="B1400" s="13"/>
      <c r="C1400" s="10"/>
      <c r="D1400" s="14"/>
      <c r="E1400" s="42"/>
      <c r="F1400" s="11"/>
      <c r="G1400" s="13"/>
    </row>
    <row r="1401" spans="2:7" ht="15">
      <c r="B1401" s="13"/>
      <c r="C1401" s="10"/>
      <c r="D1401" s="14"/>
      <c r="E1401" s="42"/>
      <c r="F1401" s="11"/>
      <c r="G1401" s="13"/>
    </row>
    <row r="1402" spans="2:7" ht="15">
      <c r="B1402" s="13"/>
      <c r="C1402" s="10"/>
      <c r="D1402" s="14"/>
      <c r="E1402" s="42"/>
      <c r="F1402" s="11"/>
      <c r="G1402" s="13"/>
    </row>
    <row r="1403" spans="2:7" ht="15">
      <c r="B1403" s="13"/>
      <c r="C1403" s="10"/>
      <c r="D1403" s="14"/>
      <c r="E1403" s="42"/>
      <c r="F1403" s="11"/>
      <c r="G1403" s="13"/>
    </row>
    <row r="1404" spans="2:7" ht="15">
      <c r="B1404" s="13"/>
      <c r="C1404" s="10"/>
      <c r="D1404" s="14"/>
      <c r="E1404" s="42"/>
      <c r="F1404" s="11"/>
      <c r="G1404" s="13"/>
    </row>
    <row r="1405" spans="2:7" ht="15">
      <c r="B1405" s="13"/>
      <c r="C1405" s="10"/>
      <c r="D1405" s="14"/>
      <c r="E1405" s="42"/>
      <c r="F1405" s="11"/>
      <c r="G1405" s="13"/>
    </row>
    <row r="1406" spans="2:7" ht="15">
      <c r="B1406" s="13"/>
      <c r="C1406" s="10"/>
      <c r="D1406" s="14"/>
      <c r="E1406" s="42"/>
      <c r="F1406" s="11"/>
      <c r="G1406" s="13"/>
    </row>
    <row r="1407" spans="2:7" ht="15">
      <c r="B1407" s="13"/>
      <c r="C1407" s="10"/>
      <c r="D1407" s="14"/>
      <c r="E1407" s="42"/>
      <c r="F1407" s="11"/>
      <c r="G1407" s="13"/>
    </row>
    <row r="1408" spans="2:7" ht="15">
      <c r="B1408" s="13"/>
      <c r="C1408" s="10"/>
      <c r="D1408" s="14"/>
      <c r="E1408" s="42"/>
      <c r="F1408" s="11"/>
      <c r="G1408" s="13"/>
    </row>
    <row r="1409" spans="2:7" ht="15">
      <c r="B1409" s="13"/>
      <c r="C1409" s="10"/>
      <c r="D1409" s="14"/>
      <c r="E1409" s="42"/>
      <c r="F1409" s="11"/>
      <c r="G1409" s="13"/>
    </row>
    <row r="1410" spans="2:7" ht="15">
      <c r="B1410" s="13"/>
      <c r="C1410" s="10"/>
      <c r="D1410" s="14"/>
      <c r="E1410" s="42"/>
      <c r="F1410" s="11"/>
      <c r="G1410" s="13"/>
    </row>
    <row r="1411" spans="2:7" ht="15">
      <c r="B1411" s="13"/>
      <c r="C1411" s="10"/>
      <c r="D1411" s="14"/>
      <c r="E1411" s="42"/>
      <c r="F1411" s="11"/>
      <c r="G1411" s="13"/>
    </row>
    <row r="1412" spans="2:7" ht="15">
      <c r="B1412" s="13"/>
      <c r="C1412" s="10"/>
      <c r="D1412" s="14"/>
      <c r="E1412" s="42"/>
      <c r="F1412" s="11"/>
      <c r="G1412" s="13"/>
    </row>
    <row r="1413" spans="2:7" ht="15">
      <c r="B1413" s="13"/>
      <c r="C1413" s="10"/>
      <c r="D1413" s="14"/>
      <c r="E1413" s="42"/>
      <c r="F1413" s="11"/>
      <c r="G1413" s="13"/>
    </row>
    <row r="1414" spans="2:7" ht="15">
      <c r="B1414" s="13"/>
      <c r="C1414" s="10"/>
      <c r="D1414" s="14"/>
      <c r="E1414" s="42"/>
      <c r="F1414" s="11"/>
      <c r="G1414" s="13"/>
    </row>
    <row r="1415" spans="2:7" ht="15">
      <c r="B1415" s="13"/>
      <c r="C1415" s="10"/>
      <c r="D1415" s="14"/>
      <c r="E1415" s="42"/>
      <c r="F1415" s="11"/>
      <c r="G1415" s="13"/>
    </row>
    <row r="1416" spans="2:7" ht="15">
      <c r="B1416" s="13"/>
      <c r="C1416" s="10"/>
      <c r="D1416" s="14"/>
      <c r="E1416" s="42"/>
      <c r="F1416" s="11"/>
      <c r="G1416" s="13"/>
    </row>
    <row r="1417" spans="2:7" ht="15">
      <c r="B1417" s="13"/>
      <c r="C1417" s="10"/>
      <c r="D1417" s="14"/>
      <c r="E1417" s="42"/>
      <c r="F1417" s="11"/>
      <c r="G1417" s="13"/>
    </row>
    <row r="1418" spans="2:7" ht="15">
      <c r="B1418" s="13"/>
      <c r="C1418" s="10"/>
      <c r="D1418" s="14"/>
      <c r="E1418" s="42"/>
      <c r="F1418" s="11"/>
      <c r="G1418" s="13"/>
    </row>
    <row r="1419" spans="2:7" ht="15">
      <c r="B1419" s="13"/>
      <c r="C1419" s="10"/>
      <c r="D1419" s="14"/>
      <c r="E1419" s="42"/>
      <c r="F1419" s="11"/>
      <c r="G1419" s="13"/>
    </row>
    <row r="1420" spans="2:7" ht="15">
      <c r="B1420" s="13"/>
      <c r="C1420" s="10"/>
      <c r="D1420" s="14"/>
      <c r="E1420" s="42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>+SUM($C$16:$C$50000)</f>
        <v>21592</v>
      </c>
      <c r="D7" s="52">
        <f>+ROUND(SUMPRODUCT($C$16:$C$5000,$D$16:$D$5000)/$C$7,4)</f>
        <v>17.246300000000002</v>
      </c>
      <c r="E7" s="63">
        <f>+ROUND(C7*D7,2)</f>
        <v>372382.11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>SUM(C7:C10)</f>
        <v>21592</v>
      </c>
      <c r="D11" s="67">
        <f>+E11/C11</f>
        <v>17.246300018525378</v>
      </c>
      <c r="E11" s="68">
        <f>SUM(E7:E10)</f>
        <v>372382.11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43033</v>
      </c>
      <c r="C16" s="10">
        <v>20</v>
      </c>
      <c r="D16" s="14">
        <v>17.274999999999999</v>
      </c>
      <c r="E16" s="42">
        <f t="shared" ref="E16:E79" si="0">+C16*D16</f>
        <v>345.5</v>
      </c>
      <c r="F16" s="11">
        <v>0.33356481481481487</v>
      </c>
      <c r="G16" s="10" t="s">
        <v>1</v>
      </c>
      <c r="H16" s="7"/>
      <c r="I16" s="47"/>
    </row>
    <row r="17" spans="1:9" ht="15.75">
      <c r="A17" s="5"/>
      <c r="B17" s="13">
        <v>43033</v>
      </c>
      <c r="C17" s="10">
        <v>13</v>
      </c>
      <c r="D17" s="14">
        <v>17.215</v>
      </c>
      <c r="E17" s="42">
        <f t="shared" si="0"/>
        <v>223.79499999999999</v>
      </c>
      <c r="F17" s="11">
        <v>0.34015046296296297</v>
      </c>
      <c r="G17" s="13" t="s">
        <v>1</v>
      </c>
      <c r="H17" s="7"/>
      <c r="I17" s="47"/>
    </row>
    <row r="18" spans="1:9" ht="15.75">
      <c r="A18" s="5"/>
      <c r="B18" s="13">
        <v>43033</v>
      </c>
      <c r="C18" s="10">
        <v>532</v>
      </c>
      <c r="D18" s="14">
        <v>17.215</v>
      </c>
      <c r="E18" s="42">
        <f t="shared" si="0"/>
        <v>9158.3799999999992</v>
      </c>
      <c r="F18" s="11">
        <v>0.34015046296296297</v>
      </c>
      <c r="G18" s="10" t="s">
        <v>1</v>
      </c>
      <c r="H18" s="7"/>
      <c r="I18" s="47"/>
    </row>
    <row r="19" spans="1:9" ht="15.75">
      <c r="A19" s="5"/>
      <c r="B19" s="13">
        <v>43033</v>
      </c>
      <c r="C19" s="10">
        <v>386</v>
      </c>
      <c r="D19" s="14">
        <v>17.239999999999998</v>
      </c>
      <c r="E19" s="42">
        <f t="shared" si="0"/>
        <v>6654.6399999999994</v>
      </c>
      <c r="F19" s="11">
        <v>0.34334490740740736</v>
      </c>
      <c r="G19" s="10" t="s">
        <v>1</v>
      </c>
      <c r="H19" s="7"/>
      <c r="I19" s="47"/>
    </row>
    <row r="20" spans="1:9" ht="15.75">
      <c r="A20" s="5"/>
      <c r="B20" s="13">
        <v>43033</v>
      </c>
      <c r="C20" s="10">
        <v>192</v>
      </c>
      <c r="D20" s="14">
        <v>17.234999999999999</v>
      </c>
      <c r="E20" s="42">
        <f t="shared" si="0"/>
        <v>3309.12</v>
      </c>
      <c r="F20" s="11">
        <v>0.40218749999999998</v>
      </c>
      <c r="G20" s="10" t="s">
        <v>1</v>
      </c>
      <c r="H20" s="7"/>
      <c r="I20" s="47"/>
    </row>
    <row r="21" spans="1:9" ht="15.75">
      <c r="A21" s="5"/>
      <c r="B21" s="13">
        <v>43033</v>
      </c>
      <c r="C21" s="10">
        <v>133</v>
      </c>
      <c r="D21" s="14">
        <v>17.234999999999999</v>
      </c>
      <c r="E21" s="42">
        <f t="shared" si="0"/>
        <v>2292.2550000000001</v>
      </c>
      <c r="F21" s="11">
        <v>0.40218749999999998</v>
      </c>
      <c r="G21" s="10" t="s">
        <v>1</v>
      </c>
      <c r="H21" s="7"/>
      <c r="I21" s="47"/>
    </row>
    <row r="22" spans="1:9" ht="15.75">
      <c r="A22" s="5"/>
      <c r="B22" s="13">
        <v>43033</v>
      </c>
      <c r="C22" s="10">
        <v>125</v>
      </c>
      <c r="D22" s="14">
        <v>17.234999999999999</v>
      </c>
      <c r="E22" s="42">
        <f t="shared" si="0"/>
        <v>2154.375</v>
      </c>
      <c r="F22" s="11">
        <v>0.40218749999999998</v>
      </c>
      <c r="G22" s="10" t="s">
        <v>1</v>
      </c>
      <c r="H22" s="7"/>
      <c r="I22" s="47"/>
    </row>
    <row r="23" spans="1:9" ht="15.75">
      <c r="A23" s="5"/>
      <c r="B23" s="13">
        <v>43033</v>
      </c>
      <c r="C23" s="10">
        <v>62</v>
      </c>
      <c r="D23" s="14">
        <v>17.18</v>
      </c>
      <c r="E23" s="42">
        <f t="shared" si="0"/>
        <v>1065.1600000000001</v>
      </c>
      <c r="F23" s="11">
        <v>0.41157407407407409</v>
      </c>
      <c r="G23" s="10" t="s">
        <v>1</v>
      </c>
      <c r="H23" s="7"/>
      <c r="I23" s="47"/>
    </row>
    <row r="24" spans="1:9" ht="15.75">
      <c r="A24" s="5"/>
      <c r="B24" s="13">
        <v>43033</v>
      </c>
      <c r="C24" s="10">
        <v>200</v>
      </c>
      <c r="D24" s="14">
        <v>17.18</v>
      </c>
      <c r="E24" s="42">
        <f t="shared" si="0"/>
        <v>3436</v>
      </c>
      <c r="F24" s="11">
        <v>0.41157407407407409</v>
      </c>
      <c r="G24" s="10" t="s">
        <v>1</v>
      </c>
      <c r="H24" s="7"/>
      <c r="I24" s="47"/>
    </row>
    <row r="25" spans="1:9" ht="15.75">
      <c r="A25" s="5"/>
      <c r="B25" s="13">
        <v>43033</v>
      </c>
      <c r="C25" s="10">
        <v>123</v>
      </c>
      <c r="D25" s="14">
        <v>17.18</v>
      </c>
      <c r="E25" s="42">
        <f t="shared" si="0"/>
        <v>2113.14</v>
      </c>
      <c r="F25" s="11">
        <v>0.41157407407407409</v>
      </c>
      <c r="G25" s="10" t="s">
        <v>1</v>
      </c>
      <c r="H25" s="7"/>
      <c r="I25" s="47"/>
    </row>
    <row r="26" spans="1:9" ht="15.75">
      <c r="A26" s="5"/>
      <c r="B26" s="13">
        <v>43033</v>
      </c>
      <c r="C26" s="10">
        <v>127</v>
      </c>
      <c r="D26" s="14">
        <v>17.195</v>
      </c>
      <c r="E26" s="42">
        <f t="shared" si="0"/>
        <v>2183.7649999999999</v>
      </c>
      <c r="F26" s="11">
        <v>0.42299768518518516</v>
      </c>
      <c r="G26" s="10" t="s">
        <v>1</v>
      </c>
      <c r="H26" s="7"/>
      <c r="I26" s="47"/>
    </row>
    <row r="27" spans="1:9" ht="15.75">
      <c r="A27" s="5"/>
      <c r="B27" s="13">
        <v>43033</v>
      </c>
      <c r="C27" s="10">
        <v>327</v>
      </c>
      <c r="D27" s="14">
        <v>17.195</v>
      </c>
      <c r="E27" s="42">
        <f t="shared" si="0"/>
        <v>5622.7650000000003</v>
      </c>
      <c r="F27" s="11">
        <v>0.42299768518518516</v>
      </c>
      <c r="G27" s="10" t="s">
        <v>1</v>
      </c>
      <c r="H27" s="7"/>
      <c r="I27" s="47"/>
    </row>
    <row r="28" spans="1:9" ht="15.75">
      <c r="A28" s="5"/>
      <c r="B28" s="13">
        <v>43033</v>
      </c>
      <c r="C28" s="10">
        <v>177</v>
      </c>
      <c r="D28" s="14">
        <v>17.274999999999999</v>
      </c>
      <c r="E28" s="42">
        <f t="shared" si="0"/>
        <v>3057.6749999999997</v>
      </c>
      <c r="F28" s="11">
        <v>0.44359953703703708</v>
      </c>
      <c r="G28" s="10" t="s">
        <v>1</v>
      </c>
      <c r="H28" s="7"/>
      <c r="I28" s="47"/>
    </row>
    <row r="29" spans="1:9" ht="15.75">
      <c r="A29" s="5"/>
      <c r="B29" s="13">
        <v>43033</v>
      </c>
      <c r="C29" s="10">
        <v>94</v>
      </c>
      <c r="D29" s="14">
        <v>17.274999999999999</v>
      </c>
      <c r="E29" s="42">
        <f t="shared" si="0"/>
        <v>1623.85</v>
      </c>
      <c r="F29" s="11">
        <v>0.44359953703703708</v>
      </c>
      <c r="G29" s="10" t="s">
        <v>1</v>
      </c>
      <c r="H29" s="7"/>
      <c r="I29" s="47"/>
    </row>
    <row r="30" spans="1:9" ht="15.75">
      <c r="A30" s="5"/>
      <c r="B30" s="13">
        <v>43033</v>
      </c>
      <c r="C30" s="10">
        <v>100</v>
      </c>
      <c r="D30" s="14">
        <v>17.274999999999999</v>
      </c>
      <c r="E30" s="42">
        <f t="shared" si="0"/>
        <v>1727.4999999999998</v>
      </c>
      <c r="F30" s="11">
        <v>0.44359953703703708</v>
      </c>
      <c r="G30" s="10" t="s">
        <v>1</v>
      </c>
      <c r="H30" s="7"/>
      <c r="I30" s="47"/>
    </row>
    <row r="31" spans="1:9" ht="15.75">
      <c r="A31" s="5"/>
      <c r="B31" s="13">
        <v>43033</v>
      </c>
      <c r="C31" s="10">
        <v>31</v>
      </c>
      <c r="D31" s="14">
        <v>17.274999999999999</v>
      </c>
      <c r="E31" s="42">
        <f t="shared" si="0"/>
        <v>535.52499999999998</v>
      </c>
      <c r="F31" s="11">
        <v>0.44359953703703708</v>
      </c>
      <c r="G31" s="10" t="s">
        <v>1</v>
      </c>
      <c r="H31" s="7"/>
      <c r="I31" s="47"/>
    </row>
    <row r="32" spans="1:9" ht="15.75">
      <c r="A32" s="5"/>
      <c r="B32" s="13">
        <v>43033</v>
      </c>
      <c r="C32" s="10">
        <v>187</v>
      </c>
      <c r="D32" s="14">
        <v>17.28</v>
      </c>
      <c r="E32" s="42">
        <f t="shared" si="0"/>
        <v>3231.36</v>
      </c>
      <c r="F32" s="11">
        <v>0.45630787037037041</v>
      </c>
      <c r="G32" s="10" t="s">
        <v>1</v>
      </c>
      <c r="H32" s="7"/>
      <c r="I32" s="47"/>
    </row>
    <row r="33" spans="1:9" ht="15.75">
      <c r="A33" s="5"/>
      <c r="B33" s="13">
        <v>43033</v>
      </c>
      <c r="C33" s="10">
        <v>194</v>
      </c>
      <c r="D33" s="14">
        <v>17.28</v>
      </c>
      <c r="E33" s="42">
        <f t="shared" si="0"/>
        <v>3352.32</v>
      </c>
      <c r="F33" s="11">
        <v>0.45630787037037041</v>
      </c>
      <c r="G33" s="10" t="s">
        <v>1</v>
      </c>
      <c r="H33" s="7"/>
      <c r="I33" s="47"/>
    </row>
    <row r="34" spans="1:9" ht="15.75">
      <c r="A34" s="5"/>
      <c r="B34" s="13">
        <v>43033</v>
      </c>
      <c r="C34" s="10">
        <v>73</v>
      </c>
      <c r="D34" s="14">
        <v>17.29</v>
      </c>
      <c r="E34" s="42">
        <f t="shared" si="0"/>
        <v>1262.1699999999998</v>
      </c>
      <c r="F34" s="11">
        <v>0.48804398148148148</v>
      </c>
      <c r="G34" s="10" t="s">
        <v>1</v>
      </c>
      <c r="H34" s="7"/>
      <c r="I34" s="47"/>
    </row>
    <row r="35" spans="1:9" ht="15.75">
      <c r="A35" s="5"/>
      <c r="B35" s="13">
        <v>43033</v>
      </c>
      <c r="C35" s="10">
        <v>300</v>
      </c>
      <c r="D35" s="14">
        <v>17.29</v>
      </c>
      <c r="E35" s="42">
        <f t="shared" si="0"/>
        <v>5187</v>
      </c>
      <c r="F35" s="11">
        <v>0.48814814814814816</v>
      </c>
      <c r="G35" s="10" t="s">
        <v>1</v>
      </c>
      <c r="H35" s="7"/>
      <c r="I35" s="47"/>
    </row>
    <row r="36" spans="1:9" ht="15.75">
      <c r="A36" s="5"/>
      <c r="B36" s="13">
        <v>43033</v>
      </c>
      <c r="C36" s="10">
        <v>2</v>
      </c>
      <c r="D36" s="14">
        <v>17.29</v>
      </c>
      <c r="E36" s="42">
        <f t="shared" si="0"/>
        <v>34.58</v>
      </c>
      <c r="F36" s="11">
        <v>0.48814814814814816</v>
      </c>
      <c r="G36" s="10" t="s">
        <v>1</v>
      </c>
      <c r="H36" s="7"/>
      <c r="I36" s="47"/>
    </row>
    <row r="37" spans="1:9" ht="15.75">
      <c r="A37" s="5"/>
      <c r="B37" s="13">
        <v>43033</v>
      </c>
      <c r="C37" s="10">
        <v>200</v>
      </c>
      <c r="D37" s="14">
        <v>17.285</v>
      </c>
      <c r="E37" s="42">
        <f t="shared" si="0"/>
        <v>3457</v>
      </c>
      <c r="F37" s="11">
        <v>0.50969907407407411</v>
      </c>
      <c r="G37" s="10" t="s">
        <v>1</v>
      </c>
      <c r="H37" s="7"/>
      <c r="I37" s="47"/>
    </row>
    <row r="38" spans="1:9" ht="15.75">
      <c r="A38" s="5"/>
      <c r="B38" s="13">
        <v>43033</v>
      </c>
      <c r="C38" s="10">
        <v>150</v>
      </c>
      <c r="D38" s="14">
        <v>17.285</v>
      </c>
      <c r="E38" s="42">
        <f t="shared" si="0"/>
        <v>2592.75</v>
      </c>
      <c r="F38" s="11">
        <v>0.50969907407407411</v>
      </c>
      <c r="G38" s="10" t="s">
        <v>1</v>
      </c>
      <c r="H38" s="7"/>
      <c r="I38" s="47"/>
    </row>
    <row r="39" spans="1:9" ht="15.75">
      <c r="A39" s="5"/>
      <c r="B39" s="13">
        <v>43033</v>
      </c>
      <c r="C39" s="10">
        <v>79</v>
      </c>
      <c r="D39" s="14">
        <v>17.285</v>
      </c>
      <c r="E39" s="42">
        <f t="shared" si="0"/>
        <v>1365.5150000000001</v>
      </c>
      <c r="F39" s="11">
        <v>0.50969907407407411</v>
      </c>
      <c r="G39" s="10" t="s">
        <v>1</v>
      </c>
      <c r="H39" s="7"/>
      <c r="I39" s="47"/>
    </row>
    <row r="40" spans="1:9" ht="15.75">
      <c r="A40" s="5"/>
      <c r="B40" s="13">
        <v>43033</v>
      </c>
      <c r="C40" s="10">
        <v>497</v>
      </c>
      <c r="D40" s="14">
        <v>17.295000000000002</v>
      </c>
      <c r="E40" s="42">
        <f t="shared" si="0"/>
        <v>8595.6150000000016</v>
      </c>
      <c r="F40" s="11">
        <v>0.51778935185185182</v>
      </c>
      <c r="G40" s="10" t="s">
        <v>1</v>
      </c>
      <c r="H40" s="7"/>
      <c r="I40" s="47"/>
    </row>
    <row r="41" spans="1:9" ht="15.75">
      <c r="A41" s="5"/>
      <c r="B41" s="13">
        <v>43033</v>
      </c>
      <c r="C41" s="10">
        <v>50</v>
      </c>
      <c r="D41" s="14">
        <v>17.254999999999999</v>
      </c>
      <c r="E41" s="42">
        <f t="shared" si="0"/>
        <v>862.75</v>
      </c>
      <c r="F41" s="11">
        <v>0.53828703703703706</v>
      </c>
      <c r="G41" s="10" t="s">
        <v>1</v>
      </c>
      <c r="H41" s="7"/>
      <c r="I41" s="47"/>
    </row>
    <row r="42" spans="1:9" ht="15.75">
      <c r="A42" s="5"/>
      <c r="B42" s="13">
        <v>43033</v>
      </c>
      <c r="C42" s="10">
        <v>183</v>
      </c>
      <c r="D42" s="14">
        <v>17.254999999999999</v>
      </c>
      <c r="E42" s="42">
        <f t="shared" si="0"/>
        <v>3157.665</v>
      </c>
      <c r="F42" s="11">
        <v>0.53828703703703706</v>
      </c>
      <c r="G42" s="10" t="s">
        <v>1</v>
      </c>
      <c r="H42" s="7"/>
      <c r="I42" s="47"/>
    </row>
    <row r="43" spans="1:9" ht="15.75">
      <c r="A43" s="5"/>
      <c r="B43" s="13">
        <v>43033</v>
      </c>
      <c r="C43" s="10">
        <v>143</v>
      </c>
      <c r="D43" s="14">
        <v>17.254999999999999</v>
      </c>
      <c r="E43" s="42">
        <f t="shared" si="0"/>
        <v>2467.4649999999997</v>
      </c>
      <c r="F43" s="11">
        <v>0.53828703703703706</v>
      </c>
      <c r="G43" s="10" t="s">
        <v>1</v>
      </c>
      <c r="H43" s="7"/>
      <c r="I43" s="47"/>
    </row>
    <row r="44" spans="1:9" ht="15.75">
      <c r="A44" s="5"/>
      <c r="B44" s="13">
        <v>43033</v>
      </c>
      <c r="C44" s="10">
        <v>96</v>
      </c>
      <c r="D44" s="14">
        <v>17.254999999999999</v>
      </c>
      <c r="E44" s="42">
        <f t="shared" si="0"/>
        <v>1656.48</v>
      </c>
      <c r="F44" s="11">
        <v>0.53828703703703706</v>
      </c>
      <c r="G44" s="10" t="s">
        <v>1</v>
      </c>
      <c r="H44" s="7"/>
      <c r="I44" s="47"/>
    </row>
    <row r="45" spans="1:9" ht="15.75">
      <c r="A45" s="5"/>
      <c r="B45" s="13">
        <v>43033</v>
      </c>
      <c r="C45" s="10">
        <v>267</v>
      </c>
      <c r="D45" s="14">
        <v>17.260000000000002</v>
      </c>
      <c r="E45" s="42">
        <f t="shared" si="0"/>
        <v>4608.42</v>
      </c>
      <c r="F45" s="11">
        <v>0.54962962962962958</v>
      </c>
      <c r="G45" s="10" t="s">
        <v>1</v>
      </c>
      <c r="H45" s="7"/>
      <c r="I45" s="47"/>
    </row>
    <row r="46" spans="1:9" ht="15.75">
      <c r="A46" s="5"/>
      <c r="B46" s="13">
        <v>43033</v>
      </c>
      <c r="C46" s="10">
        <v>150</v>
      </c>
      <c r="D46" s="14">
        <v>17.260000000000002</v>
      </c>
      <c r="E46" s="42">
        <f t="shared" si="0"/>
        <v>2589.0000000000005</v>
      </c>
      <c r="F46" s="11">
        <v>0.54962962962962958</v>
      </c>
      <c r="G46" s="10" t="s">
        <v>1</v>
      </c>
      <c r="H46" s="7"/>
      <c r="I46" s="47"/>
    </row>
    <row r="47" spans="1:9" ht="15.75">
      <c r="A47" s="5"/>
      <c r="B47" s="13">
        <v>43033</v>
      </c>
      <c r="C47" s="10">
        <v>10</v>
      </c>
      <c r="D47" s="14">
        <v>17.29</v>
      </c>
      <c r="E47" s="42">
        <f t="shared" si="0"/>
        <v>172.89999999999998</v>
      </c>
      <c r="F47" s="11">
        <v>0.56041666666666667</v>
      </c>
      <c r="G47" s="10" t="s">
        <v>1</v>
      </c>
      <c r="H47" s="7"/>
      <c r="I47" s="47"/>
    </row>
    <row r="48" spans="1:9" ht="15.75">
      <c r="A48" s="5"/>
      <c r="B48" s="13">
        <v>43033</v>
      </c>
      <c r="C48" s="10">
        <v>69</v>
      </c>
      <c r="D48" s="14">
        <v>17.29</v>
      </c>
      <c r="E48" s="42">
        <f t="shared" si="0"/>
        <v>1193.01</v>
      </c>
      <c r="F48" s="11">
        <v>0.56041666666666667</v>
      </c>
      <c r="G48" s="10" t="s">
        <v>1</v>
      </c>
      <c r="H48" s="7"/>
      <c r="I48" s="47"/>
    </row>
    <row r="49" spans="1:9" ht="15.75">
      <c r="A49" s="5"/>
      <c r="B49" s="13">
        <v>43033</v>
      </c>
      <c r="C49" s="10">
        <v>407</v>
      </c>
      <c r="D49" s="14">
        <v>17.29</v>
      </c>
      <c r="E49" s="42">
        <f t="shared" si="0"/>
        <v>7037.03</v>
      </c>
      <c r="F49" s="11">
        <v>0.56041666666666667</v>
      </c>
      <c r="G49" s="10" t="s">
        <v>1</v>
      </c>
      <c r="H49" s="7"/>
      <c r="I49" s="47"/>
    </row>
    <row r="50" spans="1:9" ht="15.75">
      <c r="A50" s="5"/>
      <c r="B50" s="13">
        <v>43033</v>
      </c>
      <c r="C50" s="10">
        <v>300</v>
      </c>
      <c r="D50" s="14">
        <v>17.29</v>
      </c>
      <c r="E50" s="42">
        <f t="shared" si="0"/>
        <v>5187</v>
      </c>
      <c r="F50" s="11">
        <v>0.56506944444444451</v>
      </c>
      <c r="G50" s="10" t="s">
        <v>1</v>
      </c>
      <c r="H50" s="7"/>
      <c r="I50" s="47"/>
    </row>
    <row r="51" spans="1:9" ht="15.75">
      <c r="A51" s="5"/>
      <c r="B51" s="13">
        <v>43033</v>
      </c>
      <c r="C51" s="10">
        <v>200</v>
      </c>
      <c r="D51" s="14">
        <v>17.29</v>
      </c>
      <c r="E51" s="42">
        <f t="shared" si="0"/>
        <v>3458</v>
      </c>
      <c r="F51" s="11">
        <v>0.56506944444444451</v>
      </c>
      <c r="G51" s="10" t="s">
        <v>1</v>
      </c>
      <c r="H51" s="7"/>
      <c r="I51" s="47"/>
    </row>
    <row r="52" spans="1:9" ht="15.75">
      <c r="A52" s="5"/>
      <c r="B52" s="13">
        <v>43033</v>
      </c>
      <c r="C52" s="10">
        <v>438</v>
      </c>
      <c r="D52" s="14">
        <v>17.285</v>
      </c>
      <c r="E52" s="42">
        <f t="shared" si="0"/>
        <v>7570.83</v>
      </c>
      <c r="F52" s="11">
        <v>0.5730439814814815</v>
      </c>
      <c r="G52" s="10" t="s">
        <v>1</v>
      </c>
      <c r="H52" s="7"/>
      <c r="I52" s="47"/>
    </row>
    <row r="53" spans="1:9" ht="15.75">
      <c r="A53" s="5"/>
      <c r="B53" s="13">
        <v>43033</v>
      </c>
      <c r="C53" s="10">
        <v>465</v>
      </c>
      <c r="D53" s="14">
        <v>17.29</v>
      </c>
      <c r="E53" s="42">
        <f t="shared" si="0"/>
        <v>8039.8499999999995</v>
      </c>
      <c r="F53" s="11">
        <v>0.58078703703703705</v>
      </c>
      <c r="G53" s="10" t="s">
        <v>1</v>
      </c>
      <c r="H53" s="7"/>
      <c r="I53" s="47"/>
    </row>
    <row r="54" spans="1:9" ht="15.75">
      <c r="A54" s="5"/>
      <c r="B54" s="13">
        <v>43033</v>
      </c>
      <c r="C54" s="10">
        <v>2</v>
      </c>
      <c r="D54" s="14">
        <v>17.29</v>
      </c>
      <c r="E54" s="42">
        <f t="shared" si="0"/>
        <v>34.58</v>
      </c>
      <c r="F54" s="11">
        <v>0.58078703703703705</v>
      </c>
      <c r="G54" s="10" t="s">
        <v>1</v>
      </c>
      <c r="H54" s="7"/>
      <c r="I54" s="47"/>
    </row>
    <row r="55" spans="1:9" ht="15.75">
      <c r="A55" s="5"/>
      <c r="B55" s="13">
        <v>43033</v>
      </c>
      <c r="C55" s="10">
        <v>190</v>
      </c>
      <c r="D55" s="14">
        <v>17.29</v>
      </c>
      <c r="E55" s="42">
        <f t="shared" si="0"/>
        <v>3285.1</v>
      </c>
      <c r="F55" s="11">
        <v>0.58581018518518524</v>
      </c>
      <c r="G55" s="10" t="s">
        <v>1</v>
      </c>
      <c r="H55" s="7"/>
      <c r="I55" s="47"/>
    </row>
    <row r="56" spans="1:9" ht="15.75">
      <c r="A56" s="5"/>
      <c r="B56" s="13">
        <v>43033</v>
      </c>
      <c r="C56" s="10">
        <v>187</v>
      </c>
      <c r="D56" s="14">
        <v>17.29</v>
      </c>
      <c r="E56" s="42">
        <f t="shared" si="0"/>
        <v>3233.23</v>
      </c>
      <c r="F56" s="11">
        <v>0.58581018518518524</v>
      </c>
      <c r="G56" s="10" t="s">
        <v>1</v>
      </c>
      <c r="H56" s="7"/>
      <c r="I56" s="47"/>
    </row>
    <row r="57" spans="1:9" ht="15.75">
      <c r="A57" s="5"/>
      <c r="B57" s="13">
        <v>43033</v>
      </c>
      <c r="C57" s="10">
        <v>136</v>
      </c>
      <c r="D57" s="14">
        <v>17.285</v>
      </c>
      <c r="E57" s="42">
        <f t="shared" si="0"/>
        <v>2350.7600000000002</v>
      </c>
      <c r="F57" s="11">
        <v>0.5957986111111111</v>
      </c>
      <c r="G57" s="10" t="s">
        <v>1</v>
      </c>
      <c r="H57" s="7"/>
      <c r="I57" s="47"/>
    </row>
    <row r="58" spans="1:9" ht="15.75">
      <c r="A58" s="5"/>
      <c r="B58" s="13">
        <v>43033</v>
      </c>
      <c r="C58" s="10">
        <v>94</v>
      </c>
      <c r="D58" s="14">
        <v>17.285</v>
      </c>
      <c r="E58" s="42">
        <f t="shared" si="0"/>
        <v>1624.79</v>
      </c>
      <c r="F58" s="11">
        <v>0.5957986111111111</v>
      </c>
      <c r="G58" s="10" t="s">
        <v>1</v>
      </c>
      <c r="H58" s="7"/>
      <c r="I58" s="47"/>
    </row>
    <row r="59" spans="1:9" ht="15.75">
      <c r="A59" s="5"/>
      <c r="B59" s="13">
        <v>43033</v>
      </c>
      <c r="C59" s="10">
        <v>85</v>
      </c>
      <c r="D59" s="14">
        <v>17.285</v>
      </c>
      <c r="E59" s="42">
        <f t="shared" si="0"/>
        <v>1469.2249999999999</v>
      </c>
      <c r="F59" s="11">
        <v>0.59593750000000001</v>
      </c>
      <c r="G59" s="10" t="s">
        <v>1</v>
      </c>
      <c r="H59" s="7"/>
      <c r="I59" s="47"/>
    </row>
    <row r="60" spans="1:9" ht="15.75">
      <c r="A60" s="5"/>
      <c r="B60" s="13">
        <v>43033</v>
      </c>
      <c r="C60" s="10">
        <v>177</v>
      </c>
      <c r="D60" s="14">
        <v>17.285</v>
      </c>
      <c r="E60" s="42">
        <f t="shared" si="0"/>
        <v>3059.4450000000002</v>
      </c>
      <c r="F60" s="11">
        <v>0.59700231481481481</v>
      </c>
      <c r="G60" s="10" t="s">
        <v>1</v>
      </c>
      <c r="H60" s="7"/>
      <c r="I60" s="47"/>
    </row>
    <row r="61" spans="1:9" ht="15.75">
      <c r="A61" s="5"/>
      <c r="B61" s="13">
        <v>43033</v>
      </c>
      <c r="C61" s="10">
        <v>493</v>
      </c>
      <c r="D61" s="14">
        <v>17.285</v>
      </c>
      <c r="E61" s="42">
        <f t="shared" si="0"/>
        <v>8521.5049999999992</v>
      </c>
      <c r="F61" s="11">
        <v>0.59709490740740734</v>
      </c>
      <c r="G61" s="10" t="s">
        <v>1</v>
      </c>
      <c r="H61" s="7"/>
      <c r="I61" s="47"/>
    </row>
    <row r="62" spans="1:9" ht="15.75">
      <c r="A62" s="5"/>
      <c r="B62" s="13">
        <v>43033</v>
      </c>
      <c r="C62" s="10">
        <v>400</v>
      </c>
      <c r="D62" s="14">
        <v>17.285</v>
      </c>
      <c r="E62" s="42">
        <f t="shared" si="0"/>
        <v>6914</v>
      </c>
      <c r="F62" s="11">
        <v>0.60758101851851853</v>
      </c>
      <c r="G62" s="10" t="s">
        <v>1</v>
      </c>
      <c r="H62" s="7"/>
      <c r="I62" s="47"/>
    </row>
    <row r="63" spans="1:9" ht="15.75">
      <c r="A63" s="5"/>
      <c r="B63" s="13">
        <v>43033</v>
      </c>
      <c r="C63" s="10">
        <v>94</v>
      </c>
      <c r="D63" s="14">
        <v>17.285</v>
      </c>
      <c r="E63" s="42">
        <f t="shared" si="0"/>
        <v>1624.79</v>
      </c>
      <c r="F63" s="11">
        <v>0.60758101851851853</v>
      </c>
      <c r="G63" s="10" t="s">
        <v>1</v>
      </c>
      <c r="H63" s="7"/>
      <c r="I63" s="47"/>
    </row>
    <row r="64" spans="1:9" ht="15.75">
      <c r="A64" s="5"/>
      <c r="B64" s="13">
        <v>43033</v>
      </c>
      <c r="C64" s="10">
        <v>523</v>
      </c>
      <c r="D64" s="14">
        <v>17.27</v>
      </c>
      <c r="E64" s="42">
        <f t="shared" si="0"/>
        <v>9032.2099999999991</v>
      </c>
      <c r="F64" s="11">
        <v>0.61472222222222228</v>
      </c>
      <c r="G64" s="10" t="s">
        <v>1</v>
      </c>
      <c r="H64" s="7"/>
      <c r="I64" s="47"/>
    </row>
    <row r="65" spans="1:10" ht="15.75">
      <c r="A65" s="5"/>
      <c r="B65" s="13">
        <v>43033</v>
      </c>
      <c r="C65" s="10">
        <v>166</v>
      </c>
      <c r="D65" s="14">
        <v>17.234999999999999</v>
      </c>
      <c r="E65" s="42">
        <f t="shared" si="0"/>
        <v>2861.0099999999998</v>
      </c>
      <c r="F65" s="11">
        <v>0.62131944444444442</v>
      </c>
      <c r="G65" s="10" t="s">
        <v>1</v>
      </c>
      <c r="H65" s="7"/>
      <c r="I65" s="47"/>
    </row>
    <row r="66" spans="1:10" ht="15.75">
      <c r="A66" s="5"/>
      <c r="B66" s="13">
        <v>43033</v>
      </c>
      <c r="C66" s="10">
        <v>200</v>
      </c>
      <c r="D66" s="14">
        <v>17.234999999999999</v>
      </c>
      <c r="E66" s="42">
        <f t="shared" si="0"/>
        <v>3447</v>
      </c>
      <c r="F66" s="11">
        <v>0.62131944444444442</v>
      </c>
      <c r="G66" s="10" t="s">
        <v>1</v>
      </c>
      <c r="H66" s="7"/>
      <c r="I66" s="47"/>
    </row>
    <row r="67" spans="1:10" ht="15.75">
      <c r="A67" s="5"/>
      <c r="B67" s="13">
        <v>43033</v>
      </c>
      <c r="C67" s="10">
        <v>91</v>
      </c>
      <c r="D67" s="14">
        <v>17.234999999999999</v>
      </c>
      <c r="E67" s="42">
        <f t="shared" si="0"/>
        <v>1568.385</v>
      </c>
      <c r="F67" s="11">
        <v>0.62131944444444442</v>
      </c>
      <c r="G67" s="10" t="s">
        <v>1</v>
      </c>
      <c r="H67" s="7"/>
      <c r="I67" s="47"/>
    </row>
    <row r="68" spans="1:10" ht="15.75">
      <c r="A68" s="5"/>
      <c r="B68" s="13">
        <v>43033</v>
      </c>
      <c r="C68" s="10">
        <v>505</v>
      </c>
      <c r="D68" s="14">
        <v>17.234999999999999</v>
      </c>
      <c r="E68" s="42">
        <f t="shared" si="0"/>
        <v>8703.6749999999993</v>
      </c>
      <c r="F68" s="11">
        <v>0.62234953703703699</v>
      </c>
      <c r="G68" s="10" t="s">
        <v>1</v>
      </c>
      <c r="H68" s="7"/>
      <c r="I68" s="47"/>
    </row>
    <row r="69" spans="1:10" ht="15.75">
      <c r="A69" s="5"/>
      <c r="B69" s="13">
        <v>43033</v>
      </c>
      <c r="C69" s="10">
        <v>252</v>
      </c>
      <c r="D69" s="14">
        <v>17.23</v>
      </c>
      <c r="E69" s="42">
        <f t="shared" si="0"/>
        <v>4341.96</v>
      </c>
      <c r="F69" s="11">
        <v>0.62869212962962961</v>
      </c>
      <c r="G69" s="10" t="s">
        <v>1</v>
      </c>
      <c r="H69" s="7"/>
      <c r="I69" s="47"/>
    </row>
    <row r="70" spans="1:10" ht="15" customHeight="1">
      <c r="A70" s="9"/>
      <c r="B70" s="13">
        <v>43033</v>
      </c>
      <c r="C70" s="10">
        <v>154</v>
      </c>
      <c r="D70" s="14">
        <v>17.234999999999999</v>
      </c>
      <c r="E70" s="42">
        <f t="shared" si="0"/>
        <v>2654.19</v>
      </c>
      <c r="F70" s="11">
        <v>0.62915509259259261</v>
      </c>
      <c r="G70" s="10" t="s">
        <v>1</v>
      </c>
      <c r="H70" s="9"/>
      <c r="I70" s="48"/>
      <c r="J70" s="49"/>
    </row>
    <row r="71" spans="1:10" ht="15">
      <c r="B71" s="13">
        <v>43033</v>
      </c>
      <c r="C71" s="10">
        <v>601</v>
      </c>
      <c r="D71" s="14">
        <v>17.234999999999999</v>
      </c>
      <c r="E71" s="42">
        <f t="shared" si="0"/>
        <v>10358.234999999999</v>
      </c>
      <c r="F71" s="11">
        <v>0.62915509259259261</v>
      </c>
      <c r="G71" s="10" t="s">
        <v>1</v>
      </c>
    </row>
    <row r="72" spans="1:10" ht="15">
      <c r="B72" s="13">
        <v>43033</v>
      </c>
      <c r="C72" s="10">
        <v>209</v>
      </c>
      <c r="D72" s="14">
        <v>17.245000000000001</v>
      </c>
      <c r="E72" s="42">
        <f t="shared" si="0"/>
        <v>3604.2050000000004</v>
      </c>
      <c r="F72" s="11">
        <v>0.63045138888888885</v>
      </c>
      <c r="G72" s="10" t="s">
        <v>1</v>
      </c>
    </row>
    <row r="73" spans="1:10" ht="15">
      <c r="B73" s="13">
        <v>43033</v>
      </c>
      <c r="C73" s="10">
        <v>180</v>
      </c>
      <c r="D73" s="14">
        <v>17.245000000000001</v>
      </c>
      <c r="E73" s="42">
        <f t="shared" si="0"/>
        <v>3104.1000000000004</v>
      </c>
      <c r="F73" s="11">
        <v>0.63124999999999998</v>
      </c>
      <c r="G73" s="10" t="s">
        <v>1</v>
      </c>
    </row>
    <row r="74" spans="1:10" ht="15">
      <c r="B74" s="13">
        <v>43033</v>
      </c>
      <c r="C74" s="10">
        <v>300</v>
      </c>
      <c r="D74" s="14">
        <v>17.234999999999999</v>
      </c>
      <c r="E74" s="42">
        <f t="shared" si="0"/>
        <v>5170.5</v>
      </c>
      <c r="F74" s="11">
        <v>0.63631944444444444</v>
      </c>
      <c r="G74" s="10" t="s">
        <v>1</v>
      </c>
    </row>
    <row r="75" spans="1:10" ht="15">
      <c r="B75" s="13">
        <v>43033</v>
      </c>
      <c r="C75" s="10">
        <v>160</v>
      </c>
      <c r="D75" s="14">
        <v>17.234999999999999</v>
      </c>
      <c r="E75" s="42">
        <f t="shared" si="0"/>
        <v>2757.6</v>
      </c>
      <c r="F75" s="11">
        <v>0.63631944444444444</v>
      </c>
      <c r="G75" s="10" t="s">
        <v>1</v>
      </c>
    </row>
    <row r="76" spans="1:10" ht="15">
      <c r="B76" s="13">
        <v>43033</v>
      </c>
      <c r="C76" s="10">
        <v>537</v>
      </c>
      <c r="D76" s="14">
        <v>17.254999999999999</v>
      </c>
      <c r="E76" s="42">
        <f t="shared" si="0"/>
        <v>9265.9349999999995</v>
      </c>
      <c r="F76" s="11">
        <v>0.64586805555555549</v>
      </c>
      <c r="G76" s="10" t="s">
        <v>1</v>
      </c>
    </row>
    <row r="77" spans="1:10" ht="15">
      <c r="B77" s="13">
        <v>43033</v>
      </c>
      <c r="C77" s="10">
        <v>300</v>
      </c>
      <c r="D77" s="14">
        <v>17.25</v>
      </c>
      <c r="E77" s="42">
        <f t="shared" si="0"/>
        <v>5175</v>
      </c>
      <c r="F77" s="11">
        <v>0.64611111111111108</v>
      </c>
      <c r="G77" s="10" t="s">
        <v>1</v>
      </c>
    </row>
    <row r="78" spans="1:10" ht="15">
      <c r="B78" s="13">
        <v>43033</v>
      </c>
      <c r="C78" s="10">
        <v>279</v>
      </c>
      <c r="D78" s="14">
        <v>17.25</v>
      </c>
      <c r="E78" s="42">
        <f t="shared" si="0"/>
        <v>4812.75</v>
      </c>
      <c r="F78" s="11">
        <v>0.64611111111111108</v>
      </c>
      <c r="G78" s="10" t="s">
        <v>1</v>
      </c>
    </row>
    <row r="79" spans="1:10" ht="15">
      <c r="B79" s="13">
        <v>43033</v>
      </c>
      <c r="C79" s="10">
        <v>394</v>
      </c>
      <c r="D79" s="14">
        <v>17.245000000000001</v>
      </c>
      <c r="E79" s="42">
        <f t="shared" si="0"/>
        <v>6794.5300000000007</v>
      </c>
      <c r="F79" s="11">
        <v>0.64928240740740739</v>
      </c>
      <c r="G79" s="10" t="s">
        <v>1</v>
      </c>
    </row>
    <row r="80" spans="1:10" ht="15">
      <c r="B80" s="13">
        <v>43033</v>
      </c>
      <c r="C80" s="10">
        <v>300</v>
      </c>
      <c r="D80" s="14">
        <v>17.245000000000001</v>
      </c>
      <c r="E80" s="42">
        <f t="shared" ref="E80:E113" si="1">+C80*D80</f>
        <v>5173.5</v>
      </c>
      <c r="F80" s="11">
        <v>0.65017361111111105</v>
      </c>
      <c r="G80" s="10" t="s">
        <v>1</v>
      </c>
    </row>
    <row r="81" spans="2:7" ht="15">
      <c r="B81" s="13">
        <v>43033</v>
      </c>
      <c r="C81" s="10">
        <v>140</v>
      </c>
      <c r="D81" s="14">
        <v>17.245000000000001</v>
      </c>
      <c r="E81" s="42">
        <f t="shared" si="1"/>
        <v>2414.3000000000002</v>
      </c>
      <c r="F81" s="11">
        <v>0.65017361111111105</v>
      </c>
      <c r="G81" s="10" t="s">
        <v>1</v>
      </c>
    </row>
    <row r="82" spans="2:7" ht="15">
      <c r="B82" s="13">
        <v>43033</v>
      </c>
      <c r="C82" s="10">
        <v>200</v>
      </c>
      <c r="D82" s="14">
        <v>17.225000000000001</v>
      </c>
      <c r="E82" s="42">
        <f t="shared" si="1"/>
        <v>3445.0000000000005</v>
      </c>
      <c r="F82" s="11">
        <v>0.65151620370370367</v>
      </c>
      <c r="G82" s="10" t="s">
        <v>1</v>
      </c>
    </row>
    <row r="83" spans="2:7" ht="15">
      <c r="B83" s="13">
        <v>43033</v>
      </c>
      <c r="C83" s="10">
        <v>260</v>
      </c>
      <c r="D83" s="14">
        <v>17.225000000000001</v>
      </c>
      <c r="E83" s="42">
        <f t="shared" si="1"/>
        <v>4478.5</v>
      </c>
      <c r="F83" s="11">
        <v>0.65151620370370367</v>
      </c>
      <c r="G83" s="10" t="s">
        <v>1</v>
      </c>
    </row>
    <row r="84" spans="2:7" ht="15">
      <c r="B84" s="13">
        <v>43033</v>
      </c>
      <c r="C84" s="10">
        <v>203</v>
      </c>
      <c r="D84" s="14">
        <v>17.225000000000001</v>
      </c>
      <c r="E84" s="42">
        <f t="shared" si="1"/>
        <v>3496.6750000000002</v>
      </c>
      <c r="F84" s="11">
        <v>0.65252314814814816</v>
      </c>
      <c r="G84" s="10" t="s">
        <v>1</v>
      </c>
    </row>
    <row r="85" spans="2:7" ht="15">
      <c r="B85" s="13">
        <v>43033</v>
      </c>
      <c r="C85" s="10">
        <v>171</v>
      </c>
      <c r="D85" s="14">
        <v>17.225000000000001</v>
      </c>
      <c r="E85" s="42">
        <f t="shared" si="1"/>
        <v>2945.4750000000004</v>
      </c>
      <c r="F85" s="11">
        <v>0.65252314814814816</v>
      </c>
      <c r="G85" s="10" t="s">
        <v>1</v>
      </c>
    </row>
    <row r="86" spans="2:7" ht="15">
      <c r="B86" s="13">
        <v>43033</v>
      </c>
      <c r="C86" s="10">
        <v>140</v>
      </c>
      <c r="D86" s="14">
        <v>17.225000000000001</v>
      </c>
      <c r="E86" s="42">
        <f t="shared" si="1"/>
        <v>2411.5</v>
      </c>
      <c r="F86" s="11">
        <v>0.65252314814814816</v>
      </c>
      <c r="G86" s="10" t="s">
        <v>1</v>
      </c>
    </row>
    <row r="87" spans="2:7" ht="15">
      <c r="B87" s="13">
        <v>43033</v>
      </c>
      <c r="C87" s="10">
        <v>112</v>
      </c>
      <c r="D87" s="14">
        <v>17.225000000000001</v>
      </c>
      <c r="E87" s="42">
        <f t="shared" si="1"/>
        <v>1929.2000000000003</v>
      </c>
      <c r="F87" s="11">
        <v>0.65288194444444447</v>
      </c>
      <c r="G87" s="10" t="s">
        <v>1</v>
      </c>
    </row>
    <row r="88" spans="2:7" ht="15">
      <c r="B88" s="13">
        <v>43033</v>
      </c>
      <c r="C88" s="10">
        <v>435</v>
      </c>
      <c r="D88" s="14">
        <v>17.234999999999999</v>
      </c>
      <c r="E88" s="42">
        <f t="shared" si="1"/>
        <v>7497.2249999999995</v>
      </c>
      <c r="F88" s="11">
        <v>0.65609953703703705</v>
      </c>
      <c r="G88" s="10" t="s">
        <v>1</v>
      </c>
    </row>
    <row r="89" spans="2:7" ht="15">
      <c r="B89" s="13">
        <v>43033</v>
      </c>
      <c r="C89" s="10">
        <v>602</v>
      </c>
      <c r="D89" s="14">
        <v>17.215</v>
      </c>
      <c r="E89" s="42">
        <f t="shared" si="1"/>
        <v>10363.43</v>
      </c>
      <c r="F89" s="11">
        <v>0.65956018518518522</v>
      </c>
      <c r="G89" s="10" t="s">
        <v>1</v>
      </c>
    </row>
    <row r="90" spans="2:7" ht="15">
      <c r="B90" s="13">
        <v>43033</v>
      </c>
      <c r="C90" s="10">
        <v>176</v>
      </c>
      <c r="D90" s="14">
        <v>17.215</v>
      </c>
      <c r="E90" s="42">
        <f t="shared" si="1"/>
        <v>3029.84</v>
      </c>
      <c r="F90" s="11">
        <v>0.66115740740740747</v>
      </c>
      <c r="G90" s="10" t="s">
        <v>1</v>
      </c>
    </row>
    <row r="91" spans="2:7" ht="15">
      <c r="B91" s="13">
        <v>43033</v>
      </c>
      <c r="C91" s="10">
        <v>202</v>
      </c>
      <c r="D91" s="14">
        <v>17.215</v>
      </c>
      <c r="E91" s="42">
        <f t="shared" si="1"/>
        <v>3477.43</v>
      </c>
      <c r="F91" s="11">
        <v>0.66115740740740747</v>
      </c>
      <c r="G91" s="10" t="s">
        <v>1</v>
      </c>
    </row>
    <row r="92" spans="2:7" ht="15">
      <c r="B92" s="13">
        <v>43033</v>
      </c>
      <c r="C92" s="10">
        <v>446</v>
      </c>
      <c r="D92" s="14">
        <v>17.23</v>
      </c>
      <c r="E92" s="42">
        <f t="shared" si="1"/>
        <v>7684.58</v>
      </c>
      <c r="F92" s="11">
        <v>0.66373842592592591</v>
      </c>
      <c r="G92" s="10" t="s">
        <v>1</v>
      </c>
    </row>
    <row r="93" spans="2:7" ht="15">
      <c r="B93" s="13">
        <v>43033</v>
      </c>
      <c r="C93" s="10">
        <v>26</v>
      </c>
      <c r="D93" s="14">
        <v>17.23</v>
      </c>
      <c r="E93" s="42">
        <f t="shared" si="1"/>
        <v>447.98</v>
      </c>
      <c r="F93" s="11">
        <v>0.66373842592592591</v>
      </c>
      <c r="G93" s="10" t="s">
        <v>1</v>
      </c>
    </row>
    <row r="94" spans="2:7" ht="15">
      <c r="B94" s="13">
        <v>43033</v>
      </c>
      <c r="C94" s="10">
        <v>238</v>
      </c>
      <c r="D94" s="14">
        <v>17.245000000000001</v>
      </c>
      <c r="E94" s="42">
        <f t="shared" si="1"/>
        <v>4104.3100000000004</v>
      </c>
      <c r="F94" s="11">
        <v>0.66886574074074068</v>
      </c>
      <c r="G94" s="10" t="s">
        <v>1</v>
      </c>
    </row>
    <row r="95" spans="2:7" ht="15">
      <c r="B95" s="13">
        <v>43033</v>
      </c>
      <c r="C95" s="10">
        <v>150</v>
      </c>
      <c r="D95" s="14">
        <v>17.245000000000001</v>
      </c>
      <c r="E95" s="42">
        <f t="shared" si="1"/>
        <v>2586.75</v>
      </c>
      <c r="F95" s="11">
        <v>0.66943287037037036</v>
      </c>
      <c r="G95" s="10" t="s">
        <v>1</v>
      </c>
    </row>
    <row r="96" spans="2:7" ht="15">
      <c r="B96" s="13">
        <v>43033</v>
      </c>
      <c r="C96" s="10">
        <v>404</v>
      </c>
      <c r="D96" s="14">
        <v>17.25</v>
      </c>
      <c r="E96" s="42">
        <f t="shared" si="1"/>
        <v>6969</v>
      </c>
      <c r="F96" s="11">
        <v>0.67194444444444434</v>
      </c>
      <c r="G96" s="10" t="s">
        <v>1</v>
      </c>
    </row>
    <row r="97" spans="2:7" ht="15">
      <c r="B97" s="13">
        <v>43033</v>
      </c>
      <c r="C97" s="10">
        <v>43</v>
      </c>
      <c r="D97" s="14">
        <v>17.245000000000001</v>
      </c>
      <c r="E97" s="42">
        <f t="shared" si="1"/>
        <v>741.53500000000008</v>
      </c>
      <c r="F97" s="11">
        <v>0.67306712962962967</v>
      </c>
      <c r="G97" s="10" t="s">
        <v>1</v>
      </c>
    </row>
    <row r="98" spans="2:7" ht="15">
      <c r="B98" s="13">
        <v>43033</v>
      </c>
      <c r="C98" s="10">
        <v>365</v>
      </c>
      <c r="D98" s="14">
        <v>17.245000000000001</v>
      </c>
      <c r="E98" s="42">
        <f t="shared" si="1"/>
        <v>6294.4250000000002</v>
      </c>
      <c r="F98" s="11">
        <v>0.67306712962962967</v>
      </c>
      <c r="G98" s="10" t="s">
        <v>1</v>
      </c>
    </row>
    <row r="99" spans="2:7" ht="15">
      <c r="B99" s="13">
        <v>43033</v>
      </c>
      <c r="C99" s="10">
        <v>264</v>
      </c>
      <c r="D99" s="14">
        <v>17.225000000000001</v>
      </c>
      <c r="E99" s="42">
        <f t="shared" si="1"/>
        <v>4547.4000000000005</v>
      </c>
      <c r="F99" s="11">
        <v>0.67604166666666676</v>
      </c>
      <c r="G99" s="10" t="s">
        <v>1</v>
      </c>
    </row>
    <row r="100" spans="2:7" ht="15">
      <c r="B100" s="13">
        <v>43033</v>
      </c>
      <c r="C100" s="10">
        <v>44</v>
      </c>
      <c r="D100" s="14">
        <v>17.225000000000001</v>
      </c>
      <c r="E100" s="42">
        <f t="shared" si="1"/>
        <v>757.90000000000009</v>
      </c>
      <c r="F100" s="11">
        <v>0.67604166666666676</v>
      </c>
      <c r="G100" s="10" t="s">
        <v>1</v>
      </c>
    </row>
    <row r="101" spans="2:7" ht="15">
      <c r="B101" s="13">
        <v>43033</v>
      </c>
      <c r="C101" s="10">
        <v>274</v>
      </c>
      <c r="D101" s="14">
        <v>17.225000000000001</v>
      </c>
      <c r="E101" s="42">
        <f t="shared" si="1"/>
        <v>4719.6500000000005</v>
      </c>
      <c r="F101" s="11">
        <v>0.67604166666666676</v>
      </c>
      <c r="G101" s="10" t="s">
        <v>1</v>
      </c>
    </row>
    <row r="102" spans="2:7" ht="15">
      <c r="B102" s="13">
        <v>43033</v>
      </c>
      <c r="C102" s="10">
        <v>36</v>
      </c>
      <c r="D102" s="14">
        <v>17.225000000000001</v>
      </c>
      <c r="E102" s="42">
        <f t="shared" si="1"/>
        <v>620.1</v>
      </c>
      <c r="F102" s="11">
        <v>0.67604166666666676</v>
      </c>
      <c r="G102" s="10" t="s">
        <v>1</v>
      </c>
    </row>
    <row r="103" spans="2:7" ht="15">
      <c r="B103" s="13">
        <v>43033</v>
      </c>
      <c r="C103" s="10">
        <v>300</v>
      </c>
      <c r="D103" s="14">
        <v>17.215</v>
      </c>
      <c r="E103" s="42">
        <f t="shared" si="1"/>
        <v>5164.5</v>
      </c>
      <c r="F103" s="11">
        <v>0.67685185185185182</v>
      </c>
      <c r="G103" s="10" t="s">
        <v>1</v>
      </c>
    </row>
    <row r="104" spans="2:7" ht="15">
      <c r="B104" s="13">
        <v>43033</v>
      </c>
      <c r="C104" s="10">
        <v>93</v>
      </c>
      <c r="D104" s="14">
        <v>17.215</v>
      </c>
      <c r="E104" s="42">
        <f t="shared" si="1"/>
        <v>1600.9949999999999</v>
      </c>
      <c r="F104" s="11">
        <v>0.67685185185185182</v>
      </c>
      <c r="G104" s="10" t="s">
        <v>1</v>
      </c>
    </row>
    <row r="105" spans="2:7" ht="15">
      <c r="B105" s="13">
        <v>43033</v>
      </c>
      <c r="C105" s="10">
        <v>156</v>
      </c>
      <c r="D105" s="14">
        <v>17.215</v>
      </c>
      <c r="E105" s="42">
        <f t="shared" si="1"/>
        <v>2685.54</v>
      </c>
      <c r="F105" s="11">
        <v>0.67822916666666666</v>
      </c>
      <c r="G105" s="10" t="s">
        <v>1</v>
      </c>
    </row>
    <row r="106" spans="2:7" ht="15">
      <c r="B106" s="13">
        <v>43033</v>
      </c>
      <c r="C106" s="10">
        <v>34</v>
      </c>
      <c r="D106" s="14">
        <v>17.215</v>
      </c>
      <c r="E106" s="42">
        <f t="shared" si="1"/>
        <v>585.30999999999995</v>
      </c>
      <c r="F106" s="11">
        <v>0.67822916666666666</v>
      </c>
      <c r="G106" s="10" t="s">
        <v>1</v>
      </c>
    </row>
    <row r="107" spans="2:7" ht="15">
      <c r="B107" s="13">
        <v>43033</v>
      </c>
      <c r="C107" s="10">
        <v>252</v>
      </c>
      <c r="D107" s="14">
        <v>17.215</v>
      </c>
      <c r="E107" s="42">
        <f t="shared" si="1"/>
        <v>4338.18</v>
      </c>
      <c r="F107" s="11">
        <v>0.67822916666666666</v>
      </c>
      <c r="G107" s="10" t="s">
        <v>1</v>
      </c>
    </row>
    <row r="108" spans="2:7" ht="15">
      <c r="B108" s="13">
        <v>43033</v>
      </c>
      <c r="C108" s="10">
        <v>135</v>
      </c>
      <c r="D108" s="14">
        <v>17.215</v>
      </c>
      <c r="E108" s="42">
        <f t="shared" si="1"/>
        <v>2324.0250000000001</v>
      </c>
      <c r="F108" s="11">
        <v>0.68030092592592595</v>
      </c>
      <c r="G108" s="10" t="s">
        <v>1</v>
      </c>
    </row>
    <row r="109" spans="2:7" ht="15">
      <c r="B109" s="13">
        <v>43033</v>
      </c>
      <c r="C109" s="10">
        <v>177</v>
      </c>
      <c r="D109" s="14">
        <v>17.215</v>
      </c>
      <c r="E109" s="42">
        <f t="shared" si="1"/>
        <v>3047.0549999999998</v>
      </c>
      <c r="F109" s="11">
        <v>0.68030092592592595</v>
      </c>
      <c r="G109" s="10" t="s">
        <v>1</v>
      </c>
    </row>
    <row r="110" spans="2:7" ht="15">
      <c r="B110" s="13">
        <v>43033</v>
      </c>
      <c r="C110" s="10">
        <v>144</v>
      </c>
      <c r="D110" s="14">
        <v>17.215</v>
      </c>
      <c r="E110" s="42">
        <f t="shared" si="1"/>
        <v>2478.96</v>
      </c>
      <c r="F110" s="11">
        <v>0.68030092592592595</v>
      </c>
      <c r="G110" s="10" t="s">
        <v>1</v>
      </c>
    </row>
    <row r="111" spans="2:7" ht="15">
      <c r="B111" s="13">
        <v>43033</v>
      </c>
      <c r="C111" s="10">
        <v>436</v>
      </c>
      <c r="D111" s="14">
        <v>17.204999999999998</v>
      </c>
      <c r="E111" s="42">
        <f t="shared" si="1"/>
        <v>7501.3799999999992</v>
      </c>
      <c r="F111" s="11">
        <v>0.68089120370370371</v>
      </c>
      <c r="G111" s="10" t="s">
        <v>1</v>
      </c>
    </row>
    <row r="112" spans="2:7" ht="15">
      <c r="B112" s="13">
        <v>43033</v>
      </c>
      <c r="C112" s="10">
        <v>413</v>
      </c>
      <c r="D112" s="14">
        <v>17.215</v>
      </c>
      <c r="E112" s="42">
        <f t="shared" si="1"/>
        <v>7109.7950000000001</v>
      </c>
      <c r="F112" s="11">
        <v>0.68341435185185195</v>
      </c>
      <c r="G112" s="10" t="s">
        <v>1</v>
      </c>
    </row>
    <row r="113" spans="2:7" ht="15">
      <c r="B113" s="13">
        <v>43033</v>
      </c>
      <c r="C113" s="10">
        <v>410</v>
      </c>
      <c r="D113" s="14">
        <v>17.22</v>
      </c>
      <c r="E113" s="42">
        <f t="shared" si="1"/>
        <v>7060.2</v>
      </c>
      <c r="F113" s="11">
        <v>0.68708333333333327</v>
      </c>
      <c r="G113" s="10" t="s">
        <v>1</v>
      </c>
    </row>
    <row r="114" spans="2:7" ht="15">
      <c r="B114" s="13"/>
      <c r="C114" s="10"/>
      <c r="D114" s="14"/>
      <c r="E114" s="42"/>
      <c r="F114" s="11"/>
      <c r="G114" s="10"/>
    </row>
    <row r="115" spans="2:7" ht="15">
      <c r="B115" s="13"/>
      <c r="C115" s="10"/>
      <c r="D115" s="14"/>
      <c r="E115" s="42"/>
      <c r="F115" s="11"/>
      <c r="G115" s="10"/>
    </row>
    <row r="116" spans="2:7" ht="15">
      <c r="B116" s="13"/>
      <c r="C116" s="10"/>
      <c r="D116" s="14"/>
      <c r="E116" s="42"/>
      <c r="F116" s="11"/>
      <c r="G116" s="10"/>
    </row>
    <row r="117" spans="2:7" ht="15">
      <c r="B117" s="13"/>
      <c r="C117" s="10"/>
      <c r="D117" s="14"/>
      <c r="E117" s="42"/>
      <c r="F117" s="11"/>
      <c r="G117" s="10"/>
    </row>
    <row r="118" spans="2:7" ht="15">
      <c r="B118" s="13"/>
      <c r="C118" s="10"/>
      <c r="D118" s="14"/>
      <c r="E118" s="42"/>
      <c r="F118" s="11"/>
      <c r="G118" s="10"/>
    </row>
    <row r="119" spans="2:7" ht="15">
      <c r="B119" s="13"/>
      <c r="C119" s="10"/>
      <c r="D119" s="14"/>
      <c r="E119" s="42"/>
      <c r="F119" s="11"/>
      <c r="G119" s="10"/>
    </row>
    <row r="120" spans="2:7" ht="15">
      <c r="B120" s="13"/>
      <c r="C120" s="10"/>
      <c r="D120" s="14"/>
      <c r="E120" s="42"/>
      <c r="F120" s="11"/>
      <c r="G120" s="10"/>
    </row>
    <row r="121" spans="2:7" ht="15">
      <c r="B121" s="13"/>
      <c r="C121" s="10"/>
      <c r="D121" s="14"/>
      <c r="E121" s="42"/>
      <c r="F121" s="11"/>
      <c r="G121" s="10"/>
    </row>
    <row r="122" spans="2:7" ht="15">
      <c r="B122" s="13"/>
      <c r="C122" s="10"/>
      <c r="D122" s="14"/>
      <c r="E122" s="42"/>
      <c r="F122" s="11"/>
      <c r="G122" s="10"/>
    </row>
    <row r="123" spans="2:7" ht="15">
      <c r="B123" s="13"/>
      <c r="C123" s="10"/>
      <c r="D123" s="14"/>
      <c r="E123" s="42"/>
      <c r="F123" s="11"/>
      <c r="G123" s="10"/>
    </row>
    <row r="124" spans="2:7" ht="15">
      <c r="B124" s="13"/>
      <c r="C124" s="10"/>
      <c r="D124" s="14"/>
      <c r="E124" s="42"/>
      <c r="F124" s="11"/>
      <c r="G124" s="10"/>
    </row>
    <row r="125" spans="2:7" ht="15">
      <c r="B125" s="13"/>
      <c r="C125" s="10"/>
      <c r="D125" s="14"/>
      <c r="E125" s="42"/>
      <c r="F125" s="11"/>
      <c r="G125" s="10"/>
    </row>
    <row r="126" spans="2:7" ht="15">
      <c r="B126" s="13"/>
      <c r="C126" s="10"/>
      <c r="D126" s="14"/>
      <c r="E126" s="42"/>
      <c r="F126" s="11"/>
      <c r="G126" s="10"/>
    </row>
    <row r="127" spans="2:7" ht="15">
      <c r="B127" s="13"/>
      <c r="C127" s="10"/>
      <c r="D127" s="14"/>
      <c r="E127" s="42"/>
      <c r="F127" s="11"/>
      <c r="G127" s="10"/>
    </row>
    <row r="128" spans="2:7" ht="15">
      <c r="B128" s="13"/>
      <c r="C128" s="10"/>
      <c r="D128" s="14"/>
      <c r="E128" s="42"/>
      <c r="F128" s="11"/>
      <c r="G128" s="10"/>
    </row>
    <row r="129" spans="2:7" ht="15">
      <c r="B129" s="13"/>
      <c r="C129" s="10"/>
      <c r="D129" s="14"/>
      <c r="E129" s="42"/>
      <c r="F129" s="11"/>
      <c r="G129" s="10"/>
    </row>
    <row r="130" spans="2:7" ht="15">
      <c r="B130" s="13"/>
      <c r="C130" s="10"/>
      <c r="D130" s="14"/>
      <c r="E130" s="42"/>
      <c r="F130" s="11"/>
      <c r="G130" s="10"/>
    </row>
    <row r="131" spans="2:7" ht="15">
      <c r="B131" s="13"/>
      <c r="C131" s="10"/>
      <c r="D131" s="14"/>
      <c r="E131" s="42"/>
      <c r="F131" s="11"/>
      <c r="G131" s="10"/>
    </row>
    <row r="132" spans="2:7" ht="15">
      <c r="B132" s="13"/>
      <c r="C132" s="10"/>
      <c r="D132" s="14"/>
      <c r="E132" s="42"/>
      <c r="F132" s="11"/>
      <c r="G132" s="10"/>
    </row>
    <row r="133" spans="2:7" ht="15">
      <c r="B133" s="13"/>
      <c r="C133" s="10"/>
      <c r="D133" s="14"/>
      <c r="E133" s="42"/>
      <c r="F133" s="11"/>
      <c r="G133" s="10"/>
    </row>
    <row r="134" spans="2:7" ht="15">
      <c r="B134" s="13"/>
      <c r="C134" s="10"/>
      <c r="D134" s="14"/>
      <c r="E134" s="42"/>
      <c r="F134" s="11"/>
      <c r="G134" s="10"/>
    </row>
    <row r="135" spans="2:7" ht="15">
      <c r="B135" s="13"/>
      <c r="C135" s="10"/>
      <c r="D135" s="14"/>
      <c r="E135" s="42"/>
      <c r="F135" s="11"/>
      <c r="G135" s="10"/>
    </row>
    <row r="136" spans="2:7" ht="15">
      <c r="B136" s="13"/>
      <c r="C136" s="10"/>
      <c r="D136" s="14"/>
      <c r="E136" s="42"/>
      <c r="F136" s="11"/>
      <c r="G136" s="10"/>
    </row>
    <row r="137" spans="2:7" ht="15">
      <c r="B137" s="13"/>
      <c r="C137" s="10"/>
      <c r="D137" s="14"/>
      <c r="E137" s="42"/>
      <c r="F137" s="11"/>
      <c r="G137" s="10"/>
    </row>
    <row r="138" spans="2:7" ht="15">
      <c r="B138" s="13"/>
      <c r="C138" s="10"/>
      <c r="D138" s="14"/>
      <c r="E138" s="42"/>
      <c r="F138" s="11"/>
      <c r="G138" s="10"/>
    </row>
    <row r="139" spans="2:7" ht="15">
      <c r="B139" s="13"/>
      <c r="C139" s="10"/>
      <c r="D139" s="14"/>
      <c r="E139" s="42"/>
      <c r="F139" s="11"/>
      <c r="G139" s="10"/>
    </row>
    <row r="140" spans="2:7" ht="15">
      <c r="B140" s="13"/>
      <c r="C140" s="10"/>
      <c r="D140" s="14"/>
      <c r="E140" s="42"/>
      <c r="F140" s="11"/>
      <c r="G140" s="10"/>
    </row>
    <row r="141" spans="2:7" ht="15">
      <c r="B141" s="13"/>
      <c r="C141" s="10"/>
      <c r="D141" s="14"/>
      <c r="E141" s="42"/>
      <c r="F141" s="11"/>
      <c r="G141" s="10"/>
    </row>
    <row r="142" spans="2:7" ht="15">
      <c r="B142" s="13"/>
      <c r="C142" s="10"/>
      <c r="D142" s="14"/>
      <c r="E142" s="42"/>
      <c r="F142" s="11"/>
      <c r="G142" s="10"/>
    </row>
    <row r="143" spans="2:7" ht="15">
      <c r="B143" s="13"/>
      <c r="C143" s="10"/>
      <c r="D143" s="14"/>
      <c r="E143" s="42"/>
      <c r="F143" s="11"/>
      <c r="G143" s="10"/>
    </row>
    <row r="144" spans="2:7" ht="15">
      <c r="B144" s="13"/>
      <c r="C144" s="10"/>
      <c r="D144" s="14"/>
      <c r="E144" s="42"/>
      <c r="F144" s="11"/>
      <c r="G144" s="10"/>
    </row>
    <row r="145" spans="2:7" ht="15">
      <c r="B145" s="13"/>
      <c r="C145" s="10"/>
      <c r="D145" s="14"/>
      <c r="E145" s="42"/>
      <c r="F145" s="11"/>
      <c r="G145" s="10"/>
    </row>
    <row r="146" spans="2:7" ht="15">
      <c r="B146" s="13"/>
      <c r="C146" s="10"/>
      <c r="D146" s="14"/>
      <c r="E146" s="42"/>
      <c r="F146" s="11"/>
      <c r="G146" s="10"/>
    </row>
    <row r="147" spans="2:7" ht="15">
      <c r="B147" s="13"/>
      <c r="C147" s="10"/>
      <c r="D147" s="14"/>
      <c r="E147" s="42"/>
      <c r="F147" s="11"/>
      <c r="G147" s="10"/>
    </row>
    <row r="148" spans="2:7" ht="15">
      <c r="B148" s="13"/>
      <c r="C148" s="10"/>
      <c r="D148" s="14"/>
      <c r="E148" s="42"/>
      <c r="F148" s="11"/>
      <c r="G148" s="10"/>
    </row>
    <row r="149" spans="2:7" ht="15">
      <c r="B149" s="13"/>
      <c r="C149" s="10"/>
      <c r="D149" s="14"/>
      <c r="E149" s="42"/>
      <c r="F149" s="11"/>
      <c r="G149" s="10"/>
    </row>
    <row r="150" spans="2:7" ht="15">
      <c r="B150" s="13"/>
      <c r="C150" s="10"/>
      <c r="D150" s="14"/>
      <c r="E150" s="42"/>
      <c r="F150" s="11"/>
      <c r="G150" s="10"/>
    </row>
    <row r="151" spans="2:7" ht="15">
      <c r="B151" s="13"/>
      <c r="C151" s="10"/>
      <c r="D151" s="14"/>
      <c r="E151" s="42"/>
      <c r="F151" s="11"/>
      <c r="G151" s="10"/>
    </row>
    <row r="152" spans="2:7" ht="15">
      <c r="B152" s="13"/>
      <c r="C152" s="10"/>
      <c r="D152" s="14"/>
      <c r="E152" s="42"/>
      <c r="F152" s="11"/>
      <c r="G152" s="10"/>
    </row>
    <row r="153" spans="2:7" ht="15">
      <c r="B153" s="13"/>
      <c r="C153" s="10"/>
      <c r="D153" s="14"/>
      <c r="E153" s="42"/>
      <c r="F153" s="11"/>
      <c r="G153" s="10"/>
    </row>
    <row r="154" spans="2:7" ht="15">
      <c r="B154" s="13"/>
      <c r="C154" s="10"/>
      <c r="D154" s="14"/>
      <c r="E154" s="42"/>
      <c r="F154" s="11"/>
      <c r="G154" s="10"/>
    </row>
    <row r="155" spans="2:7" ht="15">
      <c r="B155" s="13"/>
      <c r="C155" s="10"/>
      <c r="D155" s="14"/>
      <c r="E155" s="42"/>
      <c r="F155" s="11"/>
      <c r="G155" s="10"/>
    </row>
    <row r="156" spans="2:7" ht="15">
      <c r="B156" s="13"/>
      <c r="C156" s="10"/>
      <c r="D156" s="14"/>
      <c r="E156" s="42"/>
      <c r="F156" s="11"/>
      <c r="G156" s="10"/>
    </row>
    <row r="157" spans="2:7" ht="15">
      <c r="B157" s="13"/>
      <c r="C157" s="10"/>
      <c r="D157" s="14"/>
      <c r="E157" s="42"/>
      <c r="F157" s="11"/>
      <c r="G157" s="10"/>
    </row>
    <row r="158" spans="2:7" ht="15">
      <c r="B158" s="13"/>
      <c r="C158" s="10"/>
      <c r="D158" s="14"/>
      <c r="E158" s="42"/>
      <c r="F158" s="11"/>
      <c r="G158" s="10"/>
    </row>
    <row r="159" spans="2:7" ht="15">
      <c r="B159" s="13"/>
      <c r="C159" s="10"/>
      <c r="D159" s="14"/>
      <c r="E159" s="42"/>
      <c r="F159" s="11"/>
      <c r="G159" s="10"/>
    </row>
    <row r="160" spans="2:7" ht="15">
      <c r="B160" s="13"/>
      <c r="C160" s="10"/>
      <c r="D160" s="14"/>
      <c r="E160" s="42"/>
      <c r="F160" s="11"/>
      <c r="G160" s="10"/>
    </row>
    <row r="161" spans="2:7" ht="15">
      <c r="B161" s="13"/>
      <c r="C161" s="10"/>
      <c r="D161" s="14"/>
      <c r="E161" s="42"/>
      <c r="F161" s="11"/>
      <c r="G161" s="10"/>
    </row>
    <row r="162" spans="2:7" ht="15">
      <c r="B162" s="13"/>
      <c r="C162" s="10"/>
      <c r="D162" s="14"/>
      <c r="E162" s="42"/>
      <c r="F162" s="11"/>
      <c r="G162" s="10"/>
    </row>
    <row r="163" spans="2:7" ht="15">
      <c r="B163" s="13"/>
      <c r="C163" s="10"/>
      <c r="D163" s="14"/>
      <c r="E163" s="42"/>
      <c r="F163" s="11"/>
      <c r="G163" s="10"/>
    </row>
    <row r="164" spans="2:7" ht="15">
      <c r="B164" s="13"/>
      <c r="C164" s="10"/>
      <c r="D164" s="14"/>
      <c r="E164" s="42"/>
      <c r="F164" s="11"/>
      <c r="G164" s="10"/>
    </row>
    <row r="165" spans="2:7" ht="15">
      <c r="B165" s="13"/>
      <c r="C165" s="10"/>
      <c r="D165" s="14"/>
      <c r="E165" s="42"/>
      <c r="F165" s="11"/>
      <c r="G165" s="10"/>
    </row>
    <row r="166" spans="2:7" ht="15">
      <c r="B166" s="13"/>
      <c r="C166" s="10"/>
      <c r="D166" s="14"/>
      <c r="E166" s="42"/>
      <c r="F166" s="11"/>
      <c r="G166" s="10"/>
    </row>
    <row r="167" spans="2:7" ht="15">
      <c r="B167" s="13"/>
      <c r="C167" s="10"/>
      <c r="D167" s="14"/>
      <c r="E167" s="42"/>
      <c r="F167" s="11"/>
      <c r="G167" s="10"/>
    </row>
    <row r="168" spans="2:7" ht="15">
      <c r="B168" s="13"/>
      <c r="C168" s="10"/>
      <c r="D168" s="14"/>
      <c r="E168" s="42"/>
      <c r="F168" s="11"/>
      <c r="G168" s="10"/>
    </row>
    <row r="169" spans="2:7" ht="15">
      <c r="B169" s="13"/>
      <c r="C169" s="10"/>
      <c r="D169" s="14"/>
      <c r="E169" s="42"/>
      <c r="F169" s="11"/>
      <c r="G169" s="10"/>
    </row>
    <row r="170" spans="2:7" ht="15">
      <c r="B170" s="13"/>
      <c r="C170" s="10"/>
      <c r="D170" s="14"/>
      <c r="E170" s="42"/>
      <c r="F170" s="11"/>
      <c r="G170" s="10"/>
    </row>
    <row r="171" spans="2:7" ht="15">
      <c r="B171" s="13"/>
      <c r="C171" s="10"/>
      <c r="D171" s="14"/>
      <c r="E171" s="42"/>
      <c r="F171" s="11"/>
      <c r="G171" s="10"/>
    </row>
    <row r="172" spans="2:7" ht="15">
      <c r="B172" s="13"/>
      <c r="C172" s="10"/>
      <c r="D172" s="14"/>
      <c r="E172" s="42"/>
      <c r="F172" s="11"/>
      <c r="G172" s="10"/>
    </row>
    <row r="173" spans="2:7" ht="15">
      <c r="B173" s="13"/>
      <c r="C173" s="10"/>
      <c r="D173" s="14"/>
      <c r="E173" s="42"/>
      <c r="F173" s="11"/>
      <c r="G173" s="10"/>
    </row>
    <row r="174" spans="2:7" ht="15">
      <c r="B174" s="13"/>
      <c r="C174" s="10"/>
      <c r="D174" s="14"/>
      <c r="E174" s="42"/>
      <c r="F174" s="11"/>
      <c r="G174" s="10"/>
    </row>
    <row r="175" spans="2:7" ht="15">
      <c r="B175" s="13"/>
      <c r="C175" s="10"/>
      <c r="D175" s="14"/>
      <c r="E175" s="42"/>
      <c r="F175" s="11"/>
      <c r="G175" s="10"/>
    </row>
    <row r="176" spans="2:7" ht="15">
      <c r="B176" s="13"/>
      <c r="C176" s="10"/>
      <c r="D176" s="14"/>
      <c r="E176" s="42"/>
      <c r="F176" s="11"/>
      <c r="G176" s="10"/>
    </row>
    <row r="177" spans="2:7" ht="15">
      <c r="B177" s="13"/>
      <c r="C177" s="10"/>
      <c r="D177" s="14"/>
      <c r="E177" s="42"/>
      <c r="F177" s="11"/>
      <c r="G177" s="10"/>
    </row>
    <row r="178" spans="2:7" ht="15">
      <c r="B178" s="13"/>
      <c r="C178" s="10"/>
      <c r="D178" s="14"/>
      <c r="E178" s="42"/>
      <c r="F178" s="11"/>
      <c r="G178" s="10"/>
    </row>
    <row r="179" spans="2:7" ht="15">
      <c r="B179" s="13"/>
      <c r="C179" s="10"/>
      <c r="D179" s="14"/>
      <c r="E179" s="42"/>
      <c r="F179" s="11"/>
      <c r="G179" s="10"/>
    </row>
    <row r="180" spans="2:7" ht="15">
      <c r="B180" s="13"/>
      <c r="C180" s="10"/>
      <c r="D180" s="14"/>
      <c r="E180" s="42"/>
      <c r="F180" s="11"/>
      <c r="G180" s="10"/>
    </row>
    <row r="181" spans="2:7" ht="15">
      <c r="B181" s="13"/>
      <c r="C181" s="10"/>
      <c r="D181" s="14"/>
      <c r="E181" s="42"/>
      <c r="F181" s="11"/>
      <c r="G181" s="10"/>
    </row>
    <row r="182" spans="2:7" ht="15">
      <c r="B182" s="13"/>
      <c r="C182" s="10"/>
      <c r="D182" s="14"/>
      <c r="E182" s="42"/>
      <c r="F182" s="11"/>
      <c r="G182" s="10"/>
    </row>
    <row r="183" spans="2:7" ht="15">
      <c r="B183" s="13"/>
      <c r="C183" s="10"/>
      <c r="D183" s="14"/>
      <c r="E183" s="42"/>
      <c r="F183" s="11"/>
      <c r="G183" s="10"/>
    </row>
    <row r="184" spans="2:7" ht="15">
      <c r="B184" s="13"/>
      <c r="C184" s="10"/>
      <c r="D184" s="14"/>
      <c r="E184" s="42"/>
      <c r="F184" s="11"/>
      <c r="G184" s="10"/>
    </row>
    <row r="185" spans="2:7" ht="15">
      <c r="B185" s="13"/>
      <c r="C185" s="10"/>
      <c r="D185" s="14"/>
      <c r="E185" s="42"/>
      <c r="F185" s="11"/>
      <c r="G185" s="10"/>
    </row>
    <row r="186" spans="2:7" ht="15">
      <c r="B186" s="13"/>
      <c r="C186" s="10"/>
      <c r="D186" s="14"/>
      <c r="E186" s="42"/>
      <c r="F186" s="11"/>
      <c r="G186" s="10"/>
    </row>
    <row r="187" spans="2:7" ht="15">
      <c r="B187" s="13"/>
      <c r="C187" s="10"/>
      <c r="D187" s="14"/>
      <c r="E187" s="42"/>
      <c r="F187" s="11"/>
      <c r="G187" s="10"/>
    </row>
    <row r="188" spans="2:7" ht="15">
      <c r="B188" s="13"/>
      <c r="C188" s="10"/>
      <c r="D188" s="14"/>
      <c r="E188" s="42"/>
      <c r="F188" s="11"/>
      <c r="G188" s="10"/>
    </row>
    <row r="189" spans="2:7" ht="15">
      <c r="B189" s="13"/>
      <c r="C189" s="10"/>
      <c r="D189" s="14"/>
      <c r="E189" s="42"/>
      <c r="F189" s="11"/>
      <c r="G189" s="10"/>
    </row>
    <row r="190" spans="2:7" ht="15">
      <c r="B190" s="13"/>
      <c r="C190" s="10"/>
      <c r="D190" s="14"/>
      <c r="E190" s="42"/>
      <c r="F190" s="11"/>
      <c r="G190" s="10"/>
    </row>
    <row r="191" spans="2:7" ht="15">
      <c r="B191" s="13"/>
      <c r="C191" s="10"/>
      <c r="D191" s="14"/>
      <c r="E191" s="42"/>
      <c r="F191" s="11"/>
      <c r="G191" s="10"/>
    </row>
    <row r="192" spans="2:7" ht="15">
      <c r="B192" s="13"/>
      <c r="C192" s="10"/>
      <c r="D192" s="14"/>
      <c r="E192" s="42"/>
      <c r="F192" s="11"/>
      <c r="G192" s="10"/>
    </row>
    <row r="193" spans="2:7" ht="15">
      <c r="B193" s="13"/>
      <c r="C193" s="10"/>
      <c r="D193" s="14"/>
      <c r="E193" s="42"/>
      <c r="F193" s="11"/>
      <c r="G193" s="10"/>
    </row>
    <row r="194" spans="2:7" ht="15">
      <c r="B194" s="13"/>
      <c r="C194" s="10"/>
      <c r="D194" s="14"/>
      <c r="E194" s="42"/>
      <c r="F194" s="11"/>
      <c r="G194" s="10"/>
    </row>
    <row r="195" spans="2:7" ht="15">
      <c r="B195" s="13"/>
      <c r="C195" s="10"/>
      <c r="D195" s="14"/>
      <c r="E195" s="42"/>
      <c r="F195" s="11"/>
      <c r="G195" s="10"/>
    </row>
    <row r="196" spans="2:7" ht="15">
      <c r="B196" s="13"/>
      <c r="C196" s="10"/>
      <c r="D196" s="14"/>
      <c r="E196" s="42"/>
      <c r="F196" s="11"/>
      <c r="G196" s="10"/>
    </row>
    <row r="197" spans="2:7" ht="15">
      <c r="B197" s="13"/>
      <c r="C197" s="10"/>
      <c r="D197" s="14"/>
      <c r="E197" s="42"/>
      <c r="F197" s="11"/>
      <c r="G197" s="10"/>
    </row>
    <row r="198" spans="2:7" ht="15">
      <c r="B198" s="13"/>
      <c r="C198" s="10"/>
      <c r="D198" s="14"/>
      <c r="E198" s="42"/>
      <c r="F198" s="11"/>
      <c r="G198" s="10"/>
    </row>
    <row r="199" spans="2:7" ht="15">
      <c r="B199" s="13"/>
      <c r="C199" s="10"/>
      <c r="D199" s="14"/>
      <c r="E199" s="42"/>
      <c r="F199" s="11"/>
      <c r="G199" s="10"/>
    </row>
    <row r="200" spans="2:7" ht="15">
      <c r="B200" s="13"/>
      <c r="C200" s="10"/>
      <c r="D200" s="14"/>
      <c r="E200" s="42"/>
      <c r="F200" s="11"/>
      <c r="G200" s="10"/>
    </row>
    <row r="201" spans="2:7" ht="15">
      <c r="B201" s="13"/>
      <c r="C201" s="10"/>
      <c r="D201" s="14"/>
      <c r="E201" s="42"/>
      <c r="F201" s="11"/>
      <c r="G201" s="10"/>
    </row>
    <row r="202" spans="2:7" ht="15">
      <c r="B202" s="13"/>
      <c r="C202" s="10"/>
      <c r="D202" s="14"/>
      <c r="E202" s="42"/>
      <c r="F202" s="11"/>
      <c r="G202" s="10"/>
    </row>
    <row r="203" spans="2:7" ht="15">
      <c r="B203" s="13"/>
      <c r="C203" s="10"/>
      <c r="D203" s="14"/>
      <c r="E203" s="42"/>
      <c r="F203" s="11"/>
      <c r="G203" s="10"/>
    </row>
    <row r="204" spans="2:7" ht="15">
      <c r="B204" s="13"/>
      <c r="C204" s="10"/>
      <c r="D204" s="14"/>
      <c r="E204" s="42"/>
      <c r="F204" s="11"/>
      <c r="G204" s="10"/>
    </row>
    <row r="205" spans="2:7" ht="15">
      <c r="B205" s="13"/>
      <c r="C205" s="10"/>
      <c r="D205" s="14"/>
      <c r="E205" s="42"/>
      <c r="F205" s="11"/>
      <c r="G205" s="10"/>
    </row>
    <row r="206" spans="2:7" ht="15">
      <c r="B206" s="13"/>
      <c r="C206" s="10"/>
      <c r="D206" s="14"/>
      <c r="E206" s="42"/>
      <c r="F206" s="11"/>
      <c r="G206" s="10"/>
    </row>
    <row r="207" spans="2:7" ht="15">
      <c r="B207" s="13"/>
      <c r="C207" s="10"/>
      <c r="D207" s="14"/>
      <c r="E207" s="42"/>
      <c r="F207" s="11"/>
      <c r="G207" s="10"/>
    </row>
    <row r="208" spans="2:7" ht="15">
      <c r="B208" s="13"/>
      <c r="C208" s="10"/>
      <c r="D208" s="14"/>
      <c r="E208" s="42"/>
      <c r="F208" s="11"/>
      <c r="G208" s="10"/>
    </row>
    <row r="209" spans="2:7" ht="15">
      <c r="B209" s="13"/>
      <c r="C209" s="10"/>
      <c r="D209" s="14"/>
      <c r="E209" s="42"/>
      <c r="F209" s="11"/>
      <c r="G209" s="10"/>
    </row>
    <row r="210" spans="2:7" ht="15">
      <c r="B210" s="13"/>
      <c r="C210" s="10"/>
      <c r="D210" s="14"/>
      <c r="E210" s="42"/>
      <c r="F210" s="11"/>
      <c r="G210" s="10"/>
    </row>
    <row r="211" spans="2:7" ht="15">
      <c r="B211" s="13"/>
      <c r="C211" s="10"/>
      <c r="D211" s="14"/>
      <c r="E211" s="42"/>
      <c r="F211" s="11"/>
      <c r="G211" s="10"/>
    </row>
    <row r="212" spans="2:7" ht="15">
      <c r="B212" s="13"/>
      <c r="C212" s="10"/>
      <c r="D212" s="14"/>
      <c r="E212" s="42"/>
      <c r="F212" s="11"/>
      <c r="G212" s="10"/>
    </row>
    <row r="213" spans="2:7" ht="15">
      <c r="B213" s="13"/>
      <c r="C213" s="10"/>
      <c r="D213" s="14"/>
      <c r="E213" s="42"/>
      <c r="F213" s="11"/>
      <c r="G213" s="10"/>
    </row>
    <row r="214" spans="2:7" ht="15">
      <c r="B214" s="13"/>
      <c r="C214" s="10"/>
      <c r="D214" s="14"/>
      <c r="E214" s="42"/>
      <c r="F214" s="11"/>
      <c r="G214" s="10"/>
    </row>
    <row r="215" spans="2:7" ht="15">
      <c r="B215" s="13"/>
      <c r="C215" s="10"/>
      <c r="D215" s="14"/>
      <c r="E215" s="42"/>
      <c r="F215" s="11"/>
      <c r="G215" s="10"/>
    </row>
    <row r="216" spans="2:7" ht="15">
      <c r="B216" s="13"/>
      <c r="C216" s="10"/>
      <c r="D216" s="14"/>
      <c r="E216" s="42"/>
      <c r="F216" s="11"/>
      <c r="G216" s="10"/>
    </row>
    <row r="217" spans="2:7" ht="15">
      <c r="B217" s="13"/>
      <c r="C217" s="10"/>
      <c r="D217" s="14"/>
      <c r="E217" s="42"/>
      <c r="F217" s="11"/>
      <c r="G217" s="10"/>
    </row>
    <row r="218" spans="2:7" ht="15">
      <c r="B218" s="13"/>
      <c r="C218" s="10"/>
      <c r="D218" s="14"/>
      <c r="E218" s="42"/>
      <c r="F218" s="11"/>
      <c r="G218" s="10"/>
    </row>
    <row r="219" spans="2:7" ht="15">
      <c r="B219" s="13"/>
      <c r="C219" s="10"/>
      <c r="D219" s="14"/>
      <c r="E219" s="42"/>
      <c r="F219" s="11"/>
      <c r="G219" s="10"/>
    </row>
    <row r="220" spans="2:7" ht="15">
      <c r="B220" s="13"/>
      <c r="C220" s="10"/>
      <c r="D220" s="14"/>
      <c r="E220" s="42"/>
      <c r="F220" s="11"/>
      <c r="G220" s="10"/>
    </row>
    <row r="221" spans="2:7" ht="15">
      <c r="B221" s="13"/>
      <c r="C221" s="10"/>
      <c r="D221" s="14"/>
      <c r="E221" s="42"/>
      <c r="F221" s="11"/>
      <c r="G221" s="10"/>
    </row>
    <row r="222" spans="2:7" ht="15">
      <c r="B222" s="13"/>
      <c r="C222" s="10"/>
      <c r="D222" s="14"/>
      <c r="E222" s="42"/>
      <c r="F222" s="11"/>
      <c r="G222" s="10"/>
    </row>
    <row r="223" spans="2:7" ht="15">
      <c r="B223" s="13"/>
      <c r="C223" s="10"/>
      <c r="D223" s="14"/>
      <c r="E223" s="42"/>
      <c r="F223" s="11"/>
      <c r="G223" s="10"/>
    </row>
    <row r="224" spans="2:7" ht="15">
      <c r="B224" s="13"/>
      <c r="C224" s="10"/>
      <c r="D224" s="14"/>
      <c r="E224" s="42"/>
      <c r="F224" s="11"/>
      <c r="G224" s="10"/>
    </row>
    <row r="225" spans="2:7" ht="15">
      <c r="B225" s="13"/>
      <c r="C225" s="10"/>
      <c r="D225" s="14"/>
      <c r="E225" s="42"/>
      <c r="F225" s="11"/>
      <c r="G225" s="10"/>
    </row>
    <row r="226" spans="2:7" ht="15">
      <c r="B226" s="13"/>
      <c r="C226" s="10"/>
      <c r="D226" s="14"/>
      <c r="E226" s="42"/>
      <c r="F226" s="11"/>
      <c r="G226" s="13"/>
    </row>
    <row r="227" spans="2:7" ht="15">
      <c r="B227" s="13"/>
      <c r="C227" s="10"/>
      <c r="D227" s="14"/>
      <c r="E227" s="42"/>
      <c r="F227" s="11"/>
      <c r="G227" s="13"/>
    </row>
    <row r="228" spans="2:7" ht="15">
      <c r="B228" s="13"/>
      <c r="C228" s="10"/>
      <c r="D228" s="14"/>
      <c r="E228" s="42"/>
      <c r="F228" s="11"/>
      <c r="G228" s="13"/>
    </row>
    <row r="229" spans="2:7" ht="15">
      <c r="B229" s="13"/>
      <c r="C229" s="10"/>
      <c r="D229" s="14"/>
      <c r="E229" s="42"/>
      <c r="F229" s="11"/>
      <c r="G229" s="13"/>
    </row>
    <row r="230" spans="2:7" ht="15">
      <c r="B230" s="13"/>
      <c r="C230" s="10"/>
      <c r="D230" s="14"/>
      <c r="E230" s="42"/>
      <c r="F230" s="11"/>
      <c r="G230" s="13"/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731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>+SUM($C$16:$C$5000)</f>
        <v>525000</v>
      </c>
      <c r="D7" s="52">
        <f>+ROUND(SUMPRODUCT($C$16:$C$5000,$D$16:$D$5000)/$C$7,4)</f>
        <v>16.789300000000001</v>
      </c>
      <c r="E7" s="63">
        <f>+ROUND(C7*D7,2)</f>
        <v>8814382.5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>SUM(C7:C10)</f>
        <v>525000</v>
      </c>
      <c r="D11" s="67">
        <f>+E11/C11</f>
        <v>16.789300000000001</v>
      </c>
      <c r="E11" s="68">
        <f>SUM(E7:E10)</f>
        <v>8814382.5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.75">
      <c r="A16" s="5"/>
      <c r="B16" s="13">
        <v>43034</v>
      </c>
      <c r="C16" s="10">
        <v>68</v>
      </c>
      <c r="D16" s="14">
        <v>17.239999999999998</v>
      </c>
      <c r="E16" s="42">
        <f t="shared" ref="E16:E79" si="0">+C16*D16</f>
        <v>1172.32</v>
      </c>
      <c r="F16" s="11">
        <v>0.33361111111111108</v>
      </c>
      <c r="G16" s="10" t="s">
        <v>1</v>
      </c>
      <c r="H16" s="7"/>
      <c r="I16" s="47"/>
    </row>
    <row r="17" spans="1:9" ht="15.75">
      <c r="A17" s="5"/>
      <c r="B17" s="13">
        <v>43034</v>
      </c>
      <c r="C17" s="10">
        <v>14</v>
      </c>
      <c r="D17" s="14">
        <v>17.239999999999998</v>
      </c>
      <c r="E17" s="42">
        <f t="shared" si="0"/>
        <v>241.35999999999999</v>
      </c>
      <c r="F17" s="11">
        <v>0.33370370370370367</v>
      </c>
      <c r="G17" s="13" t="s">
        <v>1</v>
      </c>
      <c r="H17" s="7"/>
      <c r="I17" s="47"/>
    </row>
    <row r="18" spans="1:9" ht="15.75">
      <c r="A18" s="5"/>
      <c r="B18" s="13">
        <v>43034</v>
      </c>
      <c r="C18" s="10">
        <v>99</v>
      </c>
      <c r="D18" s="14">
        <v>17.2</v>
      </c>
      <c r="E18" s="42">
        <f t="shared" si="0"/>
        <v>1702.8</v>
      </c>
      <c r="F18" s="11">
        <v>0.33598379629629632</v>
      </c>
      <c r="G18" s="10" t="s">
        <v>1</v>
      </c>
      <c r="H18" s="7"/>
      <c r="I18" s="47"/>
    </row>
    <row r="19" spans="1:9" ht="15.75">
      <c r="A19" s="5"/>
      <c r="B19" s="13">
        <v>43034</v>
      </c>
      <c r="C19" s="10">
        <v>279</v>
      </c>
      <c r="D19" s="14">
        <v>17.234999999999999</v>
      </c>
      <c r="E19" s="42">
        <f t="shared" si="0"/>
        <v>4808.5649999999996</v>
      </c>
      <c r="F19" s="11">
        <v>0.33908564814814812</v>
      </c>
      <c r="G19" s="10" t="s">
        <v>1</v>
      </c>
      <c r="H19" s="7"/>
      <c r="I19" s="47"/>
    </row>
    <row r="20" spans="1:9" ht="15.75">
      <c r="A20" s="5"/>
      <c r="B20" s="13">
        <v>43034</v>
      </c>
      <c r="C20" s="10">
        <v>265</v>
      </c>
      <c r="D20" s="14">
        <v>17.245000000000001</v>
      </c>
      <c r="E20" s="42">
        <f t="shared" si="0"/>
        <v>4569.9250000000002</v>
      </c>
      <c r="F20" s="11">
        <v>0.33908564814814812</v>
      </c>
      <c r="G20" s="10" t="s">
        <v>1</v>
      </c>
      <c r="H20" s="7"/>
      <c r="I20" s="47"/>
    </row>
    <row r="21" spans="1:9" ht="15.75">
      <c r="A21" s="5"/>
      <c r="B21" s="13">
        <v>43034</v>
      </c>
      <c r="C21" s="10">
        <v>763</v>
      </c>
      <c r="D21" s="14">
        <v>17.239999999999998</v>
      </c>
      <c r="E21" s="42">
        <f t="shared" si="0"/>
        <v>13154.119999999999</v>
      </c>
      <c r="F21" s="11">
        <v>0.33908564814814812</v>
      </c>
      <c r="G21" s="10" t="s">
        <v>1</v>
      </c>
      <c r="H21" s="7"/>
      <c r="I21" s="47"/>
    </row>
    <row r="22" spans="1:9" ht="15.75">
      <c r="A22" s="5"/>
      <c r="B22" s="13">
        <v>43034</v>
      </c>
      <c r="C22" s="10">
        <v>330</v>
      </c>
      <c r="D22" s="14">
        <v>17.225000000000001</v>
      </c>
      <c r="E22" s="42">
        <f t="shared" si="0"/>
        <v>5684.2500000000009</v>
      </c>
      <c r="F22" s="11">
        <v>0.33909722222222222</v>
      </c>
      <c r="G22" s="10" t="s">
        <v>1</v>
      </c>
      <c r="H22" s="7"/>
      <c r="I22" s="47"/>
    </row>
    <row r="23" spans="1:9" ht="15.75">
      <c r="A23" s="5"/>
      <c r="B23" s="13">
        <v>43034</v>
      </c>
      <c r="C23" s="10">
        <v>469</v>
      </c>
      <c r="D23" s="14">
        <v>17.225000000000001</v>
      </c>
      <c r="E23" s="42">
        <f t="shared" si="0"/>
        <v>8078.5250000000005</v>
      </c>
      <c r="F23" s="11">
        <v>0.33909722222222222</v>
      </c>
      <c r="G23" s="10" t="s">
        <v>1</v>
      </c>
      <c r="H23" s="7"/>
      <c r="I23" s="47"/>
    </row>
    <row r="24" spans="1:9" ht="15.75">
      <c r="A24" s="5"/>
      <c r="B24" s="13">
        <v>43034</v>
      </c>
      <c r="C24" s="10">
        <v>261</v>
      </c>
      <c r="D24" s="14">
        <v>17.225000000000001</v>
      </c>
      <c r="E24" s="42">
        <f t="shared" si="0"/>
        <v>4495.7250000000004</v>
      </c>
      <c r="F24" s="11">
        <v>0.33909722222222222</v>
      </c>
      <c r="G24" s="10" t="s">
        <v>1</v>
      </c>
      <c r="H24" s="7"/>
      <c r="I24" s="47"/>
    </row>
    <row r="25" spans="1:9" ht="15.75">
      <c r="A25" s="5"/>
      <c r="B25" s="13">
        <v>43034</v>
      </c>
      <c r="C25" s="10">
        <v>600</v>
      </c>
      <c r="D25" s="14">
        <v>17.234999999999999</v>
      </c>
      <c r="E25" s="42">
        <f t="shared" si="0"/>
        <v>10341</v>
      </c>
      <c r="F25" s="11">
        <v>0.34082175925925928</v>
      </c>
      <c r="G25" s="10" t="s">
        <v>1</v>
      </c>
      <c r="H25" s="7"/>
      <c r="I25" s="47"/>
    </row>
    <row r="26" spans="1:9" ht="15.75">
      <c r="A26" s="5"/>
      <c r="B26" s="13">
        <v>43034</v>
      </c>
      <c r="C26" s="10">
        <v>239</v>
      </c>
      <c r="D26" s="14">
        <v>17.23</v>
      </c>
      <c r="E26" s="42">
        <f t="shared" si="0"/>
        <v>4117.97</v>
      </c>
      <c r="F26" s="11">
        <v>0.34082175925925928</v>
      </c>
      <c r="G26" s="10" t="s">
        <v>1</v>
      </c>
      <c r="H26" s="7"/>
      <c r="I26" s="47"/>
    </row>
    <row r="27" spans="1:9" ht="15.75">
      <c r="A27" s="5"/>
      <c r="B27" s="13">
        <v>43034</v>
      </c>
      <c r="C27" s="10">
        <v>368</v>
      </c>
      <c r="D27" s="14">
        <v>17.23</v>
      </c>
      <c r="E27" s="42">
        <f t="shared" si="0"/>
        <v>6340.64</v>
      </c>
      <c r="F27" s="11">
        <v>0.34082175925925928</v>
      </c>
      <c r="G27" s="10" t="s">
        <v>1</v>
      </c>
      <c r="H27" s="7"/>
      <c r="I27" s="47"/>
    </row>
    <row r="28" spans="1:9" ht="15.75">
      <c r="A28" s="5"/>
      <c r="B28" s="13">
        <v>43034</v>
      </c>
      <c r="C28" s="10">
        <v>418</v>
      </c>
      <c r="D28" s="14">
        <v>17.23</v>
      </c>
      <c r="E28" s="42">
        <f t="shared" si="0"/>
        <v>7202.14</v>
      </c>
      <c r="F28" s="11">
        <v>0.34082175925925928</v>
      </c>
      <c r="G28" s="10" t="s">
        <v>1</v>
      </c>
      <c r="H28" s="7"/>
      <c r="I28" s="47"/>
    </row>
    <row r="29" spans="1:9" ht="15.75">
      <c r="A29" s="5"/>
      <c r="B29" s="13">
        <v>43034</v>
      </c>
      <c r="C29" s="10">
        <v>113</v>
      </c>
      <c r="D29" s="14">
        <v>17.22</v>
      </c>
      <c r="E29" s="42">
        <f t="shared" si="0"/>
        <v>1945.86</v>
      </c>
      <c r="F29" s="11">
        <v>0.34115740740740735</v>
      </c>
      <c r="G29" s="10" t="s">
        <v>1</v>
      </c>
      <c r="H29" s="7"/>
      <c r="I29" s="47"/>
    </row>
    <row r="30" spans="1:9" ht="15.75">
      <c r="A30" s="5"/>
      <c r="B30" s="13">
        <v>43034</v>
      </c>
      <c r="C30" s="10">
        <v>261</v>
      </c>
      <c r="D30" s="14">
        <v>17.225000000000001</v>
      </c>
      <c r="E30" s="42">
        <f t="shared" si="0"/>
        <v>4495.7250000000004</v>
      </c>
      <c r="F30" s="11">
        <v>0.34225694444444449</v>
      </c>
      <c r="G30" s="10" t="s">
        <v>1</v>
      </c>
      <c r="H30" s="7"/>
      <c r="I30" s="47"/>
    </row>
    <row r="31" spans="1:9" ht="15.75">
      <c r="A31" s="5"/>
      <c r="B31" s="13">
        <v>43034</v>
      </c>
      <c r="C31" s="10">
        <v>113</v>
      </c>
      <c r="D31" s="14">
        <v>17.22</v>
      </c>
      <c r="E31" s="42">
        <f t="shared" si="0"/>
        <v>1945.86</v>
      </c>
      <c r="F31" s="11">
        <v>0.34289351851851851</v>
      </c>
      <c r="G31" s="10" t="s">
        <v>1</v>
      </c>
      <c r="H31" s="7"/>
      <c r="I31" s="47"/>
    </row>
    <row r="32" spans="1:9" ht="15.75">
      <c r="A32" s="5"/>
      <c r="B32" s="13">
        <v>43034</v>
      </c>
      <c r="C32" s="10">
        <v>161</v>
      </c>
      <c r="D32" s="14">
        <v>17.22</v>
      </c>
      <c r="E32" s="42">
        <f t="shared" si="0"/>
        <v>2772.4199999999996</v>
      </c>
      <c r="F32" s="11">
        <v>0.34306712962962965</v>
      </c>
      <c r="G32" s="10" t="s">
        <v>1</v>
      </c>
      <c r="H32" s="7"/>
      <c r="I32" s="47"/>
    </row>
    <row r="33" spans="1:9" ht="15.75">
      <c r="A33" s="5"/>
      <c r="B33" s="13">
        <v>43034</v>
      </c>
      <c r="C33" s="10">
        <v>821</v>
      </c>
      <c r="D33" s="14">
        <v>17.22</v>
      </c>
      <c r="E33" s="42">
        <f t="shared" si="0"/>
        <v>14137.619999999999</v>
      </c>
      <c r="F33" s="11">
        <v>0.34306712962962965</v>
      </c>
      <c r="G33" s="10" t="s">
        <v>1</v>
      </c>
      <c r="H33" s="7"/>
      <c r="I33" s="47"/>
    </row>
    <row r="34" spans="1:9" ht="15.75">
      <c r="A34" s="5"/>
      <c r="B34" s="13">
        <v>43034</v>
      </c>
      <c r="C34" s="10">
        <v>781</v>
      </c>
      <c r="D34" s="14">
        <v>17.175000000000001</v>
      </c>
      <c r="E34" s="42">
        <f t="shared" si="0"/>
        <v>13413.675000000001</v>
      </c>
      <c r="F34" s="11">
        <v>0.34657407407407409</v>
      </c>
      <c r="G34" s="10" t="s">
        <v>1</v>
      </c>
      <c r="H34" s="7"/>
      <c r="I34" s="47"/>
    </row>
    <row r="35" spans="1:9" ht="15.75">
      <c r="A35" s="5"/>
      <c r="B35" s="13">
        <v>43034</v>
      </c>
      <c r="C35" s="10">
        <v>113</v>
      </c>
      <c r="D35" s="14">
        <v>17.175000000000001</v>
      </c>
      <c r="E35" s="42">
        <f t="shared" si="0"/>
        <v>1940.7750000000001</v>
      </c>
      <c r="F35" s="11">
        <v>0.34657407407407409</v>
      </c>
      <c r="G35" s="10" t="s">
        <v>1</v>
      </c>
      <c r="H35" s="7"/>
      <c r="I35" s="47"/>
    </row>
    <row r="36" spans="1:9" ht="15.75">
      <c r="A36" s="5"/>
      <c r="B36" s="13">
        <v>43034</v>
      </c>
      <c r="C36" s="10">
        <v>734</v>
      </c>
      <c r="D36" s="14">
        <v>17.16</v>
      </c>
      <c r="E36" s="42">
        <f t="shared" si="0"/>
        <v>12595.44</v>
      </c>
      <c r="F36" s="11">
        <v>0.34828703703703701</v>
      </c>
      <c r="G36" s="10" t="s">
        <v>1</v>
      </c>
      <c r="H36" s="7"/>
      <c r="I36" s="47"/>
    </row>
    <row r="37" spans="1:9" ht="15.75">
      <c r="A37" s="5"/>
      <c r="B37" s="13">
        <v>43034</v>
      </c>
      <c r="C37" s="10">
        <v>11</v>
      </c>
      <c r="D37" s="14">
        <v>17.135000000000002</v>
      </c>
      <c r="E37" s="42">
        <f t="shared" si="0"/>
        <v>188.48500000000001</v>
      </c>
      <c r="F37" s="11">
        <v>0.34834490740740742</v>
      </c>
      <c r="G37" s="10" t="s">
        <v>1</v>
      </c>
      <c r="H37" s="7"/>
      <c r="I37" s="47"/>
    </row>
    <row r="38" spans="1:9" ht="15.75">
      <c r="A38" s="5"/>
      <c r="B38" s="13">
        <v>43034</v>
      </c>
      <c r="C38" s="10">
        <v>460</v>
      </c>
      <c r="D38" s="14">
        <v>17.135000000000002</v>
      </c>
      <c r="E38" s="42">
        <f t="shared" si="0"/>
        <v>7882.1</v>
      </c>
      <c r="F38" s="11">
        <v>0.34917824074074072</v>
      </c>
      <c r="G38" s="10" t="s">
        <v>1</v>
      </c>
      <c r="H38" s="7"/>
      <c r="I38" s="47"/>
    </row>
    <row r="39" spans="1:9" ht="15.75">
      <c r="A39" s="5"/>
      <c r="B39" s="13">
        <v>43034</v>
      </c>
      <c r="C39" s="10">
        <v>348</v>
      </c>
      <c r="D39" s="14">
        <v>17.135000000000002</v>
      </c>
      <c r="E39" s="42">
        <f t="shared" si="0"/>
        <v>5962.9800000000005</v>
      </c>
      <c r="F39" s="11">
        <v>0.34917824074074072</v>
      </c>
      <c r="G39" s="10" t="s">
        <v>1</v>
      </c>
      <c r="H39" s="7"/>
      <c r="I39" s="47"/>
    </row>
    <row r="40" spans="1:9" ht="15.75">
      <c r="A40" s="5"/>
      <c r="B40" s="13">
        <v>43034</v>
      </c>
      <c r="C40" s="10">
        <v>182</v>
      </c>
      <c r="D40" s="14">
        <v>17.125</v>
      </c>
      <c r="E40" s="42">
        <f t="shared" si="0"/>
        <v>3116.75</v>
      </c>
      <c r="F40" s="11">
        <v>0.34968749999999998</v>
      </c>
      <c r="G40" s="10" t="s">
        <v>1</v>
      </c>
      <c r="H40" s="7"/>
      <c r="I40" s="47"/>
    </row>
    <row r="41" spans="1:9" ht="15.75">
      <c r="A41" s="5"/>
      <c r="B41" s="13">
        <v>43034</v>
      </c>
      <c r="C41" s="10">
        <v>107</v>
      </c>
      <c r="D41" s="14">
        <v>17.125</v>
      </c>
      <c r="E41" s="42">
        <f t="shared" si="0"/>
        <v>1832.375</v>
      </c>
      <c r="F41" s="11">
        <v>0.34972222222222221</v>
      </c>
      <c r="G41" s="10" t="s">
        <v>1</v>
      </c>
      <c r="H41" s="7"/>
      <c r="I41" s="47"/>
    </row>
    <row r="42" spans="1:9" ht="15.75">
      <c r="A42" s="5"/>
      <c r="B42" s="13">
        <v>43034</v>
      </c>
      <c r="C42" s="10">
        <v>611</v>
      </c>
      <c r="D42" s="14">
        <v>17.125</v>
      </c>
      <c r="E42" s="42">
        <f t="shared" si="0"/>
        <v>10463.375</v>
      </c>
      <c r="F42" s="11">
        <v>0.34975694444444444</v>
      </c>
      <c r="G42" s="10" t="s">
        <v>1</v>
      </c>
      <c r="H42" s="7"/>
      <c r="I42" s="47"/>
    </row>
    <row r="43" spans="1:9" ht="15.75">
      <c r="A43" s="5"/>
      <c r="B43" s="13">
        <v>43034</v>
      </c>
      <c r="C43" s="10">
        <v>6</v>
      </c>
      <c r="D43" s="14">
        <v>17.125</v>
      </c>
      <c r="E43" s="42">
        <f t="shared" si="0"/>
        <v>102.75</v>
      </c>
      <c r="F43" s="11">
        <v>0.34975694444444444</v>
      </c>
      <c r="G43" s="10" t="s">
        <v>1</v>
      </c>
      <c r="H43" s="7"/>
      <c r="I43" s="47"/>
    </row>
    <row r="44" spans="1:9" ht="15.75">
      <c r="A44" s="5"/>
      <c r="B44" s="13">
        <v>43034</v>
      </c>
      <c r="C44" s="10">
        <v>20</v>
      </c>
      <c r="D44" s="14">
        <v>17.125</v>
      </c>
      <c r="E44" s="42">
        <f t="shared" si="0"/>
        <v>342.5</v>
      </c>
      <c r="F44" s="11">
        <v>0.34975694444444444</v>
      </c>
      <c r="G44" s="10" t="s">
        <v>1</v>
      </c>
      <c r="H44" s="7"/>
      <c r="I44" s="47"/>
    </row>
    <row r="45" spans="1:9" ht="15.75">
      <c r="A45" s="5"/>
      <c r="B45" s="13">
        <v>43034</v>
      </c>
      <c r="C45" s="10">
        <v>388</v>
      </c>
      <c r="D45" s="14">
        <v>17.114999999999998</v>
      </c>
      <c r="E45" s="42">
        <f t="shared" si="0"/>
        <v>6640.619999999999</v>
      </c>
      <c r="F45" s="11">
        <v>0.35423611111111114</v>
      </c>
      <c r="G45" s="10" t="s">
        <v>1</v>
      </c>
      <c r="H45" s="7"/>
      <c r="I45" s="47"/>
    </row>
    <row r="46" spans="1:9" ht="15.75">
      <c r="A46" s="5"/>
      <c r="B46" s="13">
        <v>43034</v>
      </c>
      <c r="C46" s="10">
        <v>15</v>
      </c>
      <c r="D46" s="14">
        <v>17.12</v>
      </c>
      <c r="E46" s="42">
        <f t="shared" si="0"/>
        <v>256.8</v>
      </c>
      <c r="F46" s="11">
        <v>0.35456018518518517</v>
      </c>
      <c r="G46" s="10" t="s">
        <v>1</v>
      </c>
      <c r="H46" s="7"/>
      <c r="I46" s="47"/>
    </row>
    <row r="47" spans="1:9" ht="15.75">
      <c r="A47" s="5"/>
      <c r="B47" s="13">
        <v>43034</v>
      </c>
      <c r="C47" s="10">
        <v>468</v>
      </c>
      <c r="D47" s="14">
        <v>17.12</v>
      </c>
      <c r="E47" s="42">
        <f t="shared" si="0"/>
        <v>8012.1600000000008</v>
      </c>
      <c r="F47" s="11">
        <v>0.35456018518518517</v>
      </c>
      <c r="G47" s="10" t="s">
        <v>1</v>
      </c>
      <c r="H47" s="7"/>
      <c r="I47" s="47"/>
    </row>
    <row r="48" spans="1:9" ht="15.75">
      <c r="A48" s="5"/>
      <c r="B48" s="13">
        <v>43034</v>
      </c>
      <c r="C48" s="10">
        <v>219</v>
      </c>
      <c r="D48" s="14">
        <v>17.12</v>
      </c>
      <c r="E48" s="42">
        <f t="shared" si="0"/>
        <v>3749.28</v>
      </c>
      <c r="F48" s="11">
        <v>0.35457175925925927</v>
      </c>
      <c r="G48" s="10" t="s">
        <v>1</v>
      </c>
      <c r="H48" s="7"/>
      <c r="I48" s="47"/>
    </row>
    <row r="49" spans="1:9" ht="15.75">
      <c r="A49" s="5"/>
      <c r="B49" s="13">
        <v>43034</v>
      </c>
      <c r="C49" s="10">
        <v>20</v>
      </c>
      <c r="D49" s="14">
        <v>17.12</v>
      </c>
      <c r="E49" s="42">
        <f t="shared" si="0"/>
        <v>342.40000000000003</v>
      </c>
      <c r="F49" s="11">
        <v>0.35457175925925927</v>
      </c>
      <c r="G49" s="10" t="s">
        <v>1</v>
      </c>
      <c r="H49" s="7"/>
      <c r="I49" s="47"/>
    </row>
    <row r="50" spans="1:9" ht="15.75">
      <c r="A50" s="5"/>
      <c r="B50" s="13">
        <v>43034</v>
      </c>
      <c r="C50" s="10">
        <v>219</v>
      </c>
      <c r="D50" s="14">
        <v>17.12</v>
      </c>
      <c r="E50" s="42">
        <f t="shared" si="0"/>
        <v>3749.28</v>
      </c>
      <c r="F50" s="11">
        <v>0.35460648148148149</v>
      </c>
      <c r="G50" s="10" t="s">
        <v>1</v>
      </c>
      <c r="H50" s="7"/>
      <c r="I50" s="47"/>
    </row>
    <row r="51" spans="1:9" ht="15.75">
      <c r="A51" s="5"/>
      <c r="B51" s="13">
        <v>43034</v>
      </c>
      <c r="C51" s="10">
        <v>181</v>
      </c>
      <c r="D51" s="14">
        <v>17.12</v>
      </c>
      <c r="E51" s="42">
        <f t="shared" si="0"/>
        <v>3098.7200000000003</v>
      </c>
      <c r="F51" s="11">
        <v>0.35460648148148149</v>
      </c>
      <c r="G51" s="10" t="s">
        <v>1</v>
      </c>
      <c r="H51" s="7"/>
      <c r="I51" s="47"/>
    </row>
    <row r="52" spans="1:9" ht="15.75">
      <c r="A52" s="5"/>
      <c r="B52" s="13">
        <v>43034</v>
      </c>
      <c r="C52" s="10">
        <v>219</v>
      </c>
      <c r="D52" s="14">
        <v>17.12</v>
      </c>
      <c r="E52" s="42">
        <f t="shared" si="0"/>
        <v>3749.28</v>
      </c>
      <c r="F52" s="11">
        <v>0.35483796296296299</v>
      </c>
      <c r="G52" s="10" t="s">
        <v>1</v>
      </c>
      <c r="H52" s="7"/>
      <c r="I52" s="47"/>
    </row>
    <row r="53" spans="1:9" ht="15.75">
      <c r="A53" s="5"/>
      <c r="B53" s="13">
        <v>43034</v>
      </c>
      <c r="C53" s="10">
        <v>440</v>
      </c>
      <c r="D53" s="14">
        <v>17.12</v>
      </c>
      <c r="E53" s="42">
        <f t="shared" si="0"/>
        <v>7532.8</v>
      </c>
      <c r="F53" s="11">
        <v>0.35483796296296299</v>
      </c>
      <c r="G53" s="10" t="s">
        <v>1</v>
      </c>
      <c r="H53" s="7"/>
      <c r="I53" s="47"/>
    </row>
    <row r="54" spans="1:9" ht="15.75">
      <c r="A54" s="5"/>
      <c r="B54" s="13">
        <v>43034</v>
      </c>
      <c r="C54" s="10">
        <v>219</v>
      </c>
      <c r="D54" s="14">
        <v>17.12</v>
      </c>
      <c r="E54" s="42">
        <f t="shared" si="0"/>
        <v>3749.28</v>
      </c>
      <c r="F54" s="11">
        <v>0.35672453703703705</v>
      </c>
      <c r="G54" s="10" t="s">
        <v>1</v>
      </c>
      <c r="H54" s="7"/>
      <c r="I54" s="47"/>
    </row>
    <row r="55" spans="1:9" ht="15.75">
      <c r="A55" s="5"/>
      <c r="B55" s="13">
        <v>43034</v>
      </c>
      <c r="C55" s="10">
        <v>210</v>
      </c>
      <c r="D55" s="14">
        <v>17.12</v>
      </c>
      <c r="E55" s="42">
        <f t="shared" si="0"/>
        <v>3595.2000000000003</v>
      </c>
      <c r="F55" s="11">
        <v>0.35672453703703705</v>
      </c>
      <c r="G55" s="10" t="s">
        <v>1</v>
      </c>
      <c r="H55" s="7"/>
      <c r="I55" s="47"/>
    </row>
    <row r="56" spans="1:9" ht="15.75">
      <c r="A56" s="5"/>
      <c r="B56" s="13">
        <v>43034</v>
      </c>
      <c r="C56" s="10">
        <v>219</v>
      </c>
      <c r="D56" s="14">
        <v>17.12</v>
      </c>
      <c r="E56" s="42">
        <f t="shared" si="0"/>
        <v>3749.28</v>
      </c>
      <c r="F56" s="11">
        <v>0.35675925925925928</v>
      </c>
      <c r="G56" s="10" t="s">
        <v>1</v>
      </c>
      <c r="H56" s="7"/>
      <c r="I56" s="47"/>
    </row>
    <row r="57" spans="1:9" ht="15.75">
      <c r="A57" s="5"/>
      <c r="B57" s="13">
        <v>43034</v>
      </c>
      <c r="C57" s="10">
        <v>487</v>
      </c>
      <c r="D57" s="14">
        <v>17.12</v>
      </c>
      <c r="E57" s="42">
        <f t="shared" si="0"/>
        <v>8337.44</v>
      </c>
      <c r="F57" s="11">
        <v>0.35675925925925928</v>
      </c>
      <c r="G57" s="10" t="s">
        <v>1</v>
      </c>
      <c r="H57" s="7"/>
      <c r="I57" s="47"/>
    </row>
    <row r="58" spans="1:9" ht="15.75">
      <c r="A58" s="5"/>
      <c r="B58" s="13">
        <v>43034</v>
      </c>
      <c r="C58" s="10">
        <v>219</v>
      </c>
      <c r="D58" s="14">
        <v>17.12</v>
      </c>
      <c r="E58" s="42">
        <f t="shared" si="0"/>
        <v>3749.28</v>
      </c>
      <c r="F58" s="11">
        <v>0.35748842592592589</v>
      </c>
      <c r="G58" s="10" t="s">
        <v>1</v>
      </c>
      <c r="H58" s="7"/>
      <c r="I58" s="47"/>
    </row>
    <row r="59" spans="1:9" ht="15.75">
      <c r="A59" s="5"/>
      <c r="B59" s="13">
        <v>43034</v>
      </c>
      <c r="C59" s="10">
        <v>328</v>
      </c>
      <c r="D59" s="14">
        <v>17.12</v>
      </c>
      <c r="E59" s="42">
        <f t="shared" si="0"/>
        <v>5615.3600000000006</v>
      </c>
      <c r="F59" s="11">
        <v>0.35748842592592589</v>
      </c>
      <c r="G59" s="10" t="s">
        <v>1</v>
      </c>
      <c r="H59" s="7"/>
      <c r="I59" s="47"/>
    </row>
    <row r="60" spans="1:9" ht="15.75">
      <c r="A60" s="5"/>
      <c r="B60" s="13">
        <v>43034</v>
      </c>
      <c r="C60" s="10">
        <v>643</v>
      </c>
      <c r="D60" s="14">
        <v>17.114999999999998</v>
      </c>
      <c r="E60" s="42">
        <f t="shared" si="0"/>
        <v>11004.945</v>
      </c>
      <c r="F60" s="11">
        <v>0.35777777777777775</v>
      </c>
      <c r="G60" s="10" t="s">
        <v>1</v>
      </c>
      <c r="H60" s="7"/>
      <c r="I60" s="47"/>
    </row>
    <row r="61" spans="1:9" ht="15.75">
      <c r="A61" s="5"/>
      <c r="B61" s="13">
        <v>43034</v>
      </c>
      <c r="C61" s="10">
        <v>276</v>
      </c>
      <c r="D61" s="14">
        <v>17.114999999999998</v>
      </c>
      <c r="E61" s="42">
        <f t="shared" si="0"/>
        <v>4723.74</v>
      </c>
      <c r="F61" s="11">
        <v>0.35821759259259256</v>
      </c>
      <c r="G61" s="10" t="s">
        <v>1</v>
      </c>
      <c r="H61" s="7"/>
      <c r="I61" s="47"/>
    </row>
    <row r="62" spans="1:9" ht="15.75">
      <c r="A62" s="5"/>
      <c r="B62" s="13">
        <v>43034</v>
      </c>
      <c r="C62" s="10">
        <v>182</v>
      </c>
      <c r="D62" s="14">
        <v>17.114999999999998</v>
      </c>
      <c r="E62" s="42">
        <f t="shared" si="0"/>
        <v>3114.93</v>
      </c>
      <c r="F62" s="11">
        <v>0.35821759259259256</v>
      </c>
      <c r="G62" s="10" t="s">
        <v>1</v>
      </c>
      <c r="H62" s="7"/>
      <c r="I62" s="47"/>
    </row>
    <row r="63" spans="1:9" ht="15.75">
      <c r="A63" s="5"/>
      <c r="B63" s="13">
        <v>43034</v>
      </c>
      <c r="C63" s="10">
        <v>238</v>
      </c>
      <c r="D63" s="14">
        <v>17.114999999999998</v>
      </c>
      <c r="E63" s="42">
        <f t="shared" si="0"/>
        <v>4073.3699999999994</v>
      </c>
      <c r="F63" s="11">
        <v>0.35821759259259256</v>
      </c>
      <c r="G63" s="10" t="s">
        <v>1</v>
      </c>
      <c r="H63" s="7"/>
      <c r="I63" s="47"/>
    </row>
    <row r="64" spans="1:9" ht="15.75">
      <c r="A64" s="5"/>
      <c r="B64" s="13">
        <v>43034</v>
      </c>
      <c r="C64" s="10">
        <v>52</v>
      </c>
      <c r="D64" s="14">
        <v>17.114999999999998</v>
      </c>
      <c r="E64" s="42">
        <f t="shared" si="0"/>
        <v>889.9799999999999</v>
      </c>
      <c r="F64" s="11">
        <v>0.35824074074074069</v>
      </c>
      <c r="G64" s="10" t="s">
        <v>1</v>
      </c>
      <c r="H64" s="7"/>
      <c r="I64" s="47"/>
    </row>
    <row r="65" spans="1:10" ht="15.75">
      <c r="A65" s="5"/>
      <c r="B65" s="13">
        <v>43034</v>
      </c>
      <c r="C65" s="10">
        <v>219</v>
      </c>
      <c r="D65" s="14">
        <v>17.12</v>
      </c>
      <c r="E65" s="42">
        <f t="shared" si="0"/>
        <v>3749.28</v>
      </c>
      <c r="F65" s="11">
        <v>0.35886574074074074</v>
      </c>
      <c r="G65" s="10" t="s">
        <v>1</v>
      </c>
      <c r="H65" s="7"/>
      <c r="I65" s="47"/>
    </row>
    <row r="66" spans="1:10" ht="15.75">
      <c r="A66" s="5"/>
      <c r="B66" s="13">
        <v>43034</v>
      </c>
      <c r="C66" s="10">
        <v>148</v>
      </c>
      <c r="D66" s="14">
        <v>17.12</v>
      </c>
      <c r="E66" s="42">
        <f t="shared" si="0"/>
        <v>2533.7600000000002</v>
      </c>
      <c r="F66" s="11">
        <v>0.35886574074074074</v>
      </c>
      <c r="G66" s="10" t="s">
        <v>1</v>
      </c>
      <c r="H66" s="7"/>
      <c r="I66" s="47"/>
    </row>
    <row r="67" spans="1:10" ht="15.75">
      <c r="A67" s="5"/>
      <c r="B67" s="13">
        <v>43034</v>
      </c>
      <c r="C67" s="10">
        <v>358</v>
      </c>
      <c r="D67" s="14">
        <v>17.12</v>
      </c>
      <c r="E67" s="42">
        <f t="shared" si="0"/>
        <v>6128.96</v>
      </c>
      <c r="F67" s="11">
        <v>0.35886574074074074</v>
      </c>
      <c r="G67" s="10" t="s">
        <v>1</v>
      </c>
      <c r="H67" s="7"/>
      <c r="I67" s="47"/>
    </row>
    <row r="68" spans="1:10" ht="15.75">
      <c r="A68" s="5"/>
      <c r="B68" s="13">
        <v>43034</v>
      </c>
      <c r="C68" s="10">
        <v>283</v>
      </c>
      <c r="D68" s="14">
        <v>17.114999999999998</v>
      </c>
      <c r="E68" s="42">
        <f t="shared" si="0"/>
        <v>4843.5449999999992</v>
      </c>
      <c r="F68" s="11">
        <v>0.35887731481481483</v>
      </c>
      <c r="G68" s="10" t="s">
        <v>1</v>
      </c>
      <c r="H68" s="7"/>
      <c r="I68" s="47"/>
    </row>
    <row r="69" spans="1:10" ht="15.75">
      <c r="A69" s="5"/>
      <c r="B69" s="13">
        <v>43034</v>
      </c>
      <c r="C69" s="10">
        <v>219</v>
      </c>
      <c r="D69" s="14">
        <v>17.12</v>
      </c>
      <c r="E69" s="42">
        <f t="shared" si="0"/>
        <v>3749.28</v>
      </c>
      <c r="F69" s="11">
        <v>0.35887731481481483</v>
      </c>
      <c r="G69" s="10" t="s">
        <v>1</v>
      </c>
      <c r="H69" s="7"/>
      <c r="I69" s="47"/>
    </row>
    <row r="70" spans="1:10" ht="15" customHeight="1">
      <c r="A70" s="9"/>
      <c r="B70" s="13">
        <v>43034</v>
      </c>
      <c r="C70" s="10">
        <v>576</v>
      </c>
      <c r="D70" s="14">
        <v>17.12</v>
      </c>
      <c r="E70" s="42">
        <f t="shared" si="0"/>
        <v>9861.1200000000008</v>
      </c>
      <c r="F70" s="11">
        <v>0.35887731481481483</v>
      </c>
      <c r="G70" s="10" t="s">
        <v>1</v>
      </c>
      <c r="H70" s="9"/>
      <c r="I70" s="48"/>
      <c r="J70" s="49"/>
    </row>
    <row r="71" spans="1:10" ht="15">
      <c r="B71" s="13">
        <v>43034</v>
      </c>
      <c r="C71" s="10">
        <v>219</v>
      </c>
      <c r="D71" s="14">
        <v>17.12</v>
      </c>
      <c r="E71" s="42">
        <f t="shared" si="0"/>
        <v>3749.28</v>
      </c>
      <c r="F71" s="11">
        <v>0.35917824074074073</v>
      </c>
      <c r="G71" s="10" t="s">
        <v>1</v>
      </c>
    </row>
    <row r="72" spans="1:10" ht="15">
      <c r="B72" s="13">
        <v>43034</v>
      </c>
      <c r="C72" s="10">
        <v>29</v>
      </c>
      <c r="D72" s="14">
        <v>17.12</v>
      </c>
      <c r="E72" s="42">
        <f t="shared" si="0"/>
        <v>496.48</v>
      </c>
      <c r="F72" s="11">
        <v>0.35917824074074073</v>
      </c>
      <c r="G72" s="10" t="s">
        <v>1</v>
      </c>
    </row>
    <row r="73" spans="1:10" ht="15">
      <c r="B73" s="13">
        <v>43034</v>
      </c>
      <c r="C73" s="10">
        <v>219</v>
      </c>
      <c r="D73" s="14">
        <v>17.12</v>
      </c>
      <c r="E73" s="42">
        <f t="shared" si="0"/>
        <v>3749.28</v>
      </c>
      <c r="F73" s="11">
        <v>0.35975694444444445</v>
      </c>
      <c r="G73" s="10" t="s">
        <v>1</v>
      </c>
    </row>
    <row r="74" spans="1:10" ht="15">
      <c r="B74" s="13">
        <v>43034</v>
      </c>
      <c r="C74" s="10">
        <v>149</v>
      </c>
      <c r="D74" s="14">
        <v>17.12</v>
      </c>
      <c r="E74" s="42">
        <f t="shared" si="0"/>
        <v>2550.88</v>
      </c>
      <c r="F74" s="11">
        <v>0.35975694444444445</v>
      </c>
      <c r="G74" s="10" t="s">
        <v>1</v>
      </c>
    </row>
    <row r="75" spans="1:10" ht="15">
      <c r="B75" s="13">
        <v>43034</v>
      </c>
      <c r="C75" s="10">
        <v>247</v>
      </c>
      <c r="D75" s="14">
        <v>17.11</v>
      </c>
      <c r="E75" s="42">
        <f t="shared" si="0"/>
        <v>4226.17</v>
      </c>
      <c r="F75" s="11">
        <v>0.36104166666666665</v>
      </c>
      <c r="G75" s="10" t="s">
        <v>1</v>
      </c>
    </row>
    <row r="76" spans="1:10" ht="15">
      <c r="B76" s="13">
        <v>43034</v>
      </c>
      <c r="C76" s="10">
        <v>517</v>
      </c>
      <c r="D76" s="14">
        <v>17.11</v>
      </c>
      <c r="E76" s="42">
        <f t="shared" si="0"/>
        <v>8845.869999999999</v>
      </c>
      <c r="F76" s="11">
        <v>0.36104166666666665</v>
      </c>
      <c r="G76" s="10" t="s">
        <v>1</v>
      </c>
    </row>
    <row r="77" spans="1:10" ht="15">
      <c r="B77" s="13">
        <v>43034</v>
      </c>
      <c r="C77" s="10">
        <v>428</v>
      </c>
      <c r="D77" s="14">
        <v>17.11</v>
      </c>
      <c r="E77" s="42">
        <f t="shared" si="0"/>
        <v>7323.08</v>
      </c>
      <c r="F77" s="11">
        <v>0.36104166666666665</v>
      </c>
      <c r="G77" s="10" t="s">
        <v>1</v>
      </c>
    </row>
    <row r="78" spans="1:10" ht="15">
      <c r="B78" s="13">
        <v>43034</v>
      </c>
      <c r="C78" s="10">
        <v>219</v>
      </c>
      <c r="D78" s="14">
        <v>17.12</v>
      </c>
      <c r="E78" s="42">
        <f t="shared" si="0"/>
        <v>3749.28</v>
      </c>
      <c r="F78" s="11">
        <v>0.36140046296296297</v>
      </c>
      <c r="G78" s="10" t="s">
        <v>1</v>
      </c>
    </row>
    <row r="79" spans="1:10" ht="15">
      <c r="B79" s="13">
        <v>43034</v>
      </c>
      <c r="C79" s="10">
        <v>80</v>
      </c>
      <c r="D79" s="14">
        <v>17.12</v>
      </c>
      <c r="E79" s="42">
        <f t="shared" si="0"/>
        <v>1369.6000000000001</v>
      </c>
      <c r="F79" s="11">
        <v>0.36140046296296297</v>
      </c>
      <c r="G79" s="10" t="s">
        <v>1</v>
      </c>
    </row>
    <row r="80" spans="1:10" ht="15">
      <c r="B80" s="13">
        <v>43034</v>
      </c>
      <c r="C80" s="10">
        <v>220</v>
      </c>
      <c r="D80" s="14">
        <v>17.12</v>
      </c>
      <c r="E80" s="42">
        <f t="shared" ref="E80:E143" si="1">+C80*D80</f>
        <v>3766.4</v>
      </c>
      <c r="F80" s="11">
        <v>0.36179398148148145</v>
      </c>
      <c r="G80" s="10" t="s">
        <v>1</v>
      </c>
    </row>
    <row r="81" spans="2:7" ht="15">
      <c r="B81" s="13">
        <v>43034</v>
      </c>
      <c r="C81" s="10">
        <v>219</v>
      </c>
      <c r="D81" s="14">
        <v>17.12</v>
      </c>
      <c r="E81" s="42">
        <f t="shared" si="1"/>
        <v>3749.28</v>
      </c>
      <c r="F81" s="11">
        <v>0.36179398148148145</v>
      </c>
      <c r="G81" s="10" t="s">
        <v>1</v>
      </c>
    </row>
    <row r="82" spans="2:7" ht="15">
      <c r="B82" s="13">
        <v>43034</v>
      </c>
      <c r="C82" s="10">
        <v>154</v>
      </c>
      <c r="D82" s="14">
        <v>17.12</v>
      </c>
      <c r="E82" s="42">
        <f t="shared" si="1"/>
        <v>2636.48</v>
      </c>
      <c r="F82" s="11">
        <v>0.36179398148148145</v>
      </c>
      <c r="G82" s="10" t="s">
        <v>1</v>
      </c>
    </row>
    <row r="83" spans="2:7" ht="15">
      <c r="B83" s="13">
        <v>43034</v>
      </c>
      <c r="C83" s="10">
        <v>445</v>
      </c>
      <c r="D83" s="14">
        <v>17.114999999999998</v>
      </c>
      <c r="E83" s="42">
        <f t="shared" si="1"/>
        <v>7616.1749999999993</v>
      </c>
      <c r="F83" s="11">
        <v>0.36275462962962962</v>
      </c>
      <c r="G83" s="10" t="s">
        <v>1</v>
      </c>
    </row>
    <row r="84" spans="2:7" ht="15">
      <c r="B84" s="13">
        <v>43034</v>
      </c>
      <c r="C84" s="10">
        <v>219</v>
      </c>
      <c r="D84" s="14">
        <v>17.12</v>
      </c>
      <c r="E84" s="42">
        <f t="shared" si="1"/>
        <v>3749.28</v>
      </c>
      <c r="F84" s="11">
        <v>0.3633912037037037</v>
      </c>
      <c r="G84" s="10" t="s">
        <v>1</v>
      </c>
    </row>
    <row r="85" spans="2:7" ht="15">
      <c r="B85" s="13">
        <v>43034</v>
      </c>
      <c r="C85" s="10">
        <v>313</v>
      </c>
      <c r="D85" s="14">
        <v>17.12</v>
      </c>
      <c r="E85" s="42">
        <f t="shared" si="1"/>
        <v>5358.56</v>
      </c>
      <c r="F85" s="11">
        <v>0.3633912037037037</v>
      </c>
      <c r="G85" s="10" t="s">
        <v>1</v>
      </c>
    </row>
    <row r="86" spans="2:7" ht="15">
      <c r="B86" s="13">
        <v>43034</v>
      </c>
      <c r="C86" s="10">
        <v>641</v>
      </c>
      <c r="D86" s="14">
        <v>17.12</v>
      </c>
      <c r="E86" s="42">
        <f t="shared" si="1"/>
        <v>10973.92</v>
      </c>
      <c r="F86" s="11">
        <v>0.3633912037037037</v>
      </c>
      <c r="G86" s="10" t="s">
        <v>1</v>
      </c>
    </row>
    <row r="87" spans="2:7" ht="15">
      <c r="B87" s="13">
        <v>43034</v>
      </c>
      <c r="C87" s="10">
        <v>77</v>
      </c>
      <c r="D87" s="14">
        <v>17.114999999999998</v>
      </c>
      <c r="E87" s="42">
        <f t="shared" si="1"/>
        <v>1317.8549999999998</v>
      </c>
      <c r="F87" s="11">
        <v>0.36395833333333333</v>
      </c>
      <c r="G87" s="10" t="s">
        <v>1</v>
      </c>
    </row>
    <row r="88" spans="2:7" ht="15">
      <c r="B88" s="13">
        <v>43034</v>
      </c>
      <c r="C88" s="10">
        <v>347</v>
      </c>
      <c r="D88" s="14">
        <v>17.114999999999998</v>
      </c>
      <c r="E88" s="42">
        <f t="shared" si="1"/>
        <v>5938.9049999999997</v>
      </c>
      <c r="F88" s="11">
        <v>0.36395833333333333</v>
      </c>
      <c r="G88" s="10" t="s">
        <v>1</v>
      </c>
    </row>
    <row r="89" spans="2:7" ht="15">
      <c r="B89" s="13">
        <v>43034</v>
      </c>
      <c r="C89" s="10">
        <v>157</v>
      </c>
      <c r="D89" s="14">
        <v>17.114999999999998</v>
      </c>
      <c r="E89" s="42">
        <f t="shared" si="1"/>
        <v>2687.0549999999998</v>
      </c>
      <c r="F89" s="11">
        <v>0.36395833333333333</v>
      </c>
      <c r="G89" s="10" t="s">
        <v>1</v>
      </c>
    </row>
    <row r="90" spans="2:7" ht="15">
      <c r="B90" s="13">
        <v>43034</v>
      </c>
      <c r="C90" s="10">
        <v>395</v>
      </c>
      <c r="D90" s="14">
        <v>17.114999999999998</v>
      </c>
      <c r="E90" s="42">
        <f t="shared" si="1"/>
        <v>6760.4249999999993</v>
      </c>
      <c r="F90" s="11">
        <v>0.36395833333333333</v>
      </c>
      <c r="G90" s="10" t="s">
        <v>1</v>
      </c>
    </row>
    <row r="91" spans="2:7" ht="15">
      <c r="B91" s="13">
        <v>43034</v>
      </c>
      <c r="C91" s="10">
        <v>219</v>
      </c>
      <c r="D91" s="14">
        <v>17.12</v>
      </c>
      <c r="E91" s="42">
        <f t="shared" si="1"/>
        <v>3749.28</v>
      </c>
      <c r="F91" s="11">
        <v>0.36423611111111115</v>
      </c>
      <c r="G91" s="10" t="s">
        <v>1</v>
      </c>
    </row>
    <row r="92" spans="2:7" ht="15">
      <c r="B92" s="13">
        <v>43034</v>
      </c>
      <c r="C92" s="10">
        <v>114</v>
      </c>
      <c r="D92" s="14">
        <v>17.12</v>
      </c>
      <c r="E92" s="42">
        <f t="shared" si="1"/>
        <v>1951.68</v>
      </c>
      <c r="F92" s="11">
        <v>0.36423611111111115</v>
      </c>
      <c r="G92" s="10" t="s">
        <v>1</v>
      </c>
    </row>
    <row r="93" spans="2:7" ht="15">
      <c r="B93" s="13">
        <v>43034</v>
      </c>
      <c r="C93" s="10">
        <v>11</v>
      </c>
      <c r="D93" s="14">
        <v>17.12</v>
      </c>
      <c r="E93" s="42">
        <f t="shared" si="1"/>
        <v>188.32000000000002</v>
      </c>
      <c r="F93" s="11">
        <v>0.36428240740740742</v>
      </c>
      <c r="G93" s="10" t="s">
        <v>1</v>
      </c>
    </row>
    <row r="94" spans="2:7" ht="15">
      <c r="B94" s="13">
        <v>43034</v>
      </c>
      <c r="C94" s="10">
        <v>219</v>
      </c>
      <c r="D94" s="14">
        <v>17.12</v>
      </c>
      <c r="E94" s="42">
        <f t="shared" si="1"/>
        <v>3749.28</v>
      </c>
      <c r="F94" s="11">
        <v>0.36428240740740742</v>
      </c>
      <c r="G94" s="10" t="s">
        <v>1</v>
      </c>
    </row>
    <row r="95" spans="2:7" ht="15">
      <c r="B95" s="13">
        <v>43034</v>
      </c>
      <c r="C95" s="10">
        <v>300</v>
      </c>
      <c r="D95" s="14">
        <v>17.12</v>
      </c>
      <c r="E95" s="42">
        <f t="shared" si="1"/>
        <v>5136</v>
      </c>
      <c r="F95" s="11">
        <v>0.36428240740740742</v>
      </c>
      <c r="G95" s="10" t="s">
        <v>1</v>
      </c>
    </row>
    <row r="96" spans="2:7" ht="15">
      <c r="B96" s="13">
        <v>43034</v>
      </c>
      <c r="C96" s="10">
        <v>100</v>
      </c>
      <c r="D96" s="14">
        <v>17.12</v>
      </c>
      <c r="E96" s="42">
        <f t="shared" si="1"/>
        <v>1712</v>
      </c>
      <c r="F96" s="11">
        <v>0.36428240740740742</v>
      </c>
      <c r="G96" s="10" t="s">
        <v>1</v>
      </c>
    </row>
    <row r="97" spans="2:7" ht="15">
      <c r="B97" s="13">
        <v>43034</v>
      </c>
      <c r="C97" s="10">
        <v>495</v>
      </c>
      <c r="D97" s="14">
        <v>17.12</v>
      </c>
      <c r="E97" s="42">
        <f t="shared" si="1"/>
        <v>8474.4</v>
      </c>
      <c r="F97" s="11">
        <v>0.36428240740740742</v>
      </c>
      <c r="G97" s="10" t="s">
        <v>1</v>
      </c>
    </row>
    <row r="98" spans="2:7" ht="15">
      <c r="B98" s="13">
        <v>43034</v>
      </c>
      <c r="C98" s="10">
        <v>386</v>
      </c>
      <c r="D98" s="14">
        <v>17.114999999999998</v>
      </c>
      <c r="E98" s="42">
        <f t="shared" si="1"/>
        <v>6606.3899999999994</v>
      </c>
      <c r="F98" s="11">
        <v>0.36465277777777777</v>
      </c>
      <c r="G98" s="10" t="s">
        <v>1</v>
      </c>
    </row>
    <row r="99" spans="2:7" ht="15">
      <c r="B99" s="13">
        <v>43034</v>
      </c>
      <c r="C99" s="10">
        <v>142</v>
      </c>
      <c r="D99" s="14">
        <v>17.11</v>
      </c>
      <c r="E99" s="42">
        <f t="shared" si="1"/>
        <v>2429.62</v>
      </c>
      <c r="F99" s="11">
        <v>0.36467592592592596</v>
      </c>
      <c r="G99" s="10" t="s">
        <v>1</v>
      </c>
    </row>
    <row r="100" spans="2:7" ht="15">
      <c r="B100" s="13">
        <v>43034</v>
      </c>
      <c r="C100" s="10">
        <v>721</v>
      </c>
      <c r="D100" s="14">
        <v>17.11</v>
      </c>
      <c r="E100" s="42">
        <f t="shared" si="1"/>
        <v>12336.31</v>
      </c>
      <c r="F100" s="11">
        <v>0.36467592592592596</v>
      </c>
      <c r="G100" s="10" t="s">
        <v>1</v>
      </c>
    </row>
    <row r="101" spans="2:7" ht="15">
      <c r="B101" s="13">
        <v>43034</v>
      </c>
      <c r="C101" s="10">
        <v>297</v>
      </c>
      <c r="D101" s="14">
        <v>17.11</v>
      </c>
      <c r="E101" s="42">
        <f t="shared" si="1"/>
        <v>5081.67</v>
      </c>
      <c r="F101" s="11">
        <v>0.36467592592592596</v>
      </c>
      <c r="G101" s="10" t="s">
        <v>1</v>
      </c>
    </row>
    <row r="102" spans="2:7" ht="15">
      <c r="B102" s="13">
        <v>43034</v>
      </c>
      <c r="C102" s="10">
        <v>239</v>
      </c>
      <c r="D102" s="14">
        <v>17.114999999999998</v>
      </c>
      <c r="E102" s="42">
        <f t="shared" si="1"/>
        <v>4090.4849999999997</v>
      </c>
      <c r="F102" s="11">
        <v>0.36599537037037039</v>
      </c>
      <c r="G102" s="10" t="s">
        <v>1</v>
      </c>
    </row>
    <row r="103" spans="2:7" ht="15">
      <c r="B103" s="13">
        <v>43034</v>
      </c>
      <c r="C103" s="10">
        <v>838</v>
      </c>
      <c r="D103" s="14">
        <v>17.145</v>
      </c>
      <c r="E103" s="42">
        <f t="shared" si="1"/>
        <v>14367.51</v>
      </c>
      <c r="F103" s="11">
        <v>0.37119212962962966</v>
      </c>
      <c r="G103" s="10" t="s">
        <v>1</v>
      </c>
    </row>
    <row r="104" spans="2:7" ht="15">
      <c r="B104" s="13">
        <v>43034</v>
      </c>
      <c r="C104" s="10">
        <v>367</v>
      </c>
      <c r="D104" s="14">
        <v>17.145</v>
      </c>
      <c r="E104" s="42">
        <f t="shared" si="1"/>
        <v>6292.2150000000001</v>
      </c>
      <c r="F104" s="11">
        <v>0.37119212962962966</v>
      </c>
      <c r="G104" s="10" t="s">
        <v>1</v>
      </c>
    </row>
    <row r="105" spans="2:7" ht="15">
      <c r="B105" s="13">
        <v>43034</v>
      </c>
      <c r="C105" s="10">
        <v>129</v>
      </c>
      <c r="D105" s="14">
        <v>17.145</v>
      </c>
      <c r="E105" s="42">
        <f t="shared" si="1"/>
        <v>2211.7049999999999</v>
      </c>
      <c r="F105" s="11">
        <v>0.37119212962962966</v>
      </c>
      <c r="G105" s="10" t="s">
        <v>1</v>
      </c>
    </row>
    <row r="106" spans="2:7" ht="15">
      <c r="B106" s="13">
        <v>43034</v>
      </c>
      <c r="C106" s="10">
        <v>239</v>
      </c>
      <c r="D106" s="14">
        <v>17.16</v>
      </c>
      <c r="E106" s="42">
        <f t="shared" si="1"/>
        <v>4101.24</v>
      </c>
      <c r="F106" s="11">
        <v>0.37564814814814818</v>
      </c>
      <c r="G106" s="10" t="s">
        <v>1</v>
      </c>
    </row>
    <row r="107" spans="2:7" ht="15">
      <c r="B107" s="13">
        <v>43034</v>
      </c>
      <c r="C107" s="10">
        <v>293</v>
      </c>
      <c r="D107" s="14">
        <v>17.155000000000001</v>
      </c>
      <c r="E107" s="42">
        <f t="shared" si="1"/>
        <v>5026.415</v>
      </c>
      <c r="F107" s="11">
        <v>0.3759143518518519</v>
      </c>
      <c r="G107" s="10" t="s">
        <v>1</v>
      </c>
    </row>
    <row r="108" spans="2:7" ht="15">
      <c r="B108" s="13">
        <v>43034</v>
      </c>
      <c r="C108" s="10">
        <v>400</v>
      </c>
      <c r="D108" s="14">
        <v>17.155000000000001</v>
      </c>
      <c r="E108" s="42">
        <f t="shared" si="1"/>
        <v>6862</v>
      </c>
      <c r="F108" s="11">
        <v>0.3759143518518519</v>
      </c>
      <c r="G108" s="10" t="s">
        <v>1</v>
      </c>
    </row>
    <row r="109" spans="2:7" ht="15">
      <c r="B109" s="13">
        <v>43034</v>
      </c>
      <c r="C109" s="10">
        <v>73</v>
      </c>
      <c r="D109" s="14">
        <v>17.155000000000001</v>
      </c>
      <c r="E109" s="42">
        <f t="shared" si="1"/>
        <v>1252.3150000000001</v>
      </c>
      <c r="F109" s="11">
        <v>0.3759143518518519</v>
      </c>
      <c r="G109" s="10" t="s">
        <v>1</v>
      </c>
    </row>
    <row r="110" spans="2:7" ht="15">
      <c r="B110" s="13">
        <v>43034</v>
      </c>
      <c r="C110" s="10">
        <v>216</v>
      </c>
      <c r="D110" s="14">
        <v>17.155000000000001</v>
      </c>
      <c r="E110" s="42">
        <f t="shared" si="1"/>
        <v>3705.4800000000005</v>
      </c>
      <c r="F110" s="11">
        <v>0.3759143518518519</v>
      </c>
      <c r="G110" s="10" t="s">
        <v>1</v>
      </c>
    </row>
    <row r="111" spans="2:7" ht="15">
      <c r="B111" s="13">
        <v>43034</v>
      </c>
      <c r="C111" s="10">
        <v>402</v>
      </c>
      <c r="D111" s="14">
        <v>17.155000000000001</v>
      </c>
      <c r="E111" s="42">
        <f t="shared" si="1"/>
        <v>6896.31</v>
      </c>
      <c r="F111" s="11">
        <v>0.3759143518518519</v>
      </c>
      <c r="G111" s="10" t="s">
        <v>1</v>
      </c>
    </row>
    <row r="112" spans="2:7" ht="15">
      <c r="B112" s="13">
        <v>43034</v>
      </c>
      <c r="C112" s="10">
        <v>200</v>
      </c>
      <c r="D112" s="14">
        <v>17.175000000000001</v>
      </c>
      <c r="E112" s="42">
        <f t="shared" si="1"/>
        <v>3435</v>
      </c>
      <c r="F112" s="11">
        <v>0.37775462962962963</v>
      </c>
      <c r="G112" s="10" t="s">
        <v>1</v>
      </c>
    </row>
    <row r="113" spans="2:7" ht="15">
      <c r="B113" s="13">
        <v>43034</v>
      </c>
      <c r="C113" s="10">
        <v>39</v>
      </c>
      <c r="D113" s="14">
        <v>17.175000000000001</v>
      </c>
      <c r="E113" s="42">
        <f t="shared" si="1"/>
        <v>669.82500000000005</v>
      </c>
      <c r="F113" s="11">
        <v>0.3778819444444444</v>
      </c>
      <c r="G113" s="10" t="s">
        <v>1</v>
      </c>
    </row>
    <row r="114" spans="2:7" ht="15">
      <c r="B114" s="13">
        <v>43034</v>
      </c>
      <c r="C114" s="10">
        <v>216</v>
      </c>
      <c r="D114" s="14">
        <v>17.170000000000002</v>
      </c>
      <c r="E114" s="42">
        <f t="shared" si="1"/>
        <v>3708.7200000000003</v>
      </c>
      <c r="F114" s="11">
        <v>0.377962962962963</v>
      </c>
      <c r="G114" s="10" t="s">
        <v>1</v>
      </c>
    </row>
    <row r="115" spans="2:7" ht="15">
      <c r="B115" s="13">
        <v>43034</v>
      </c>
      <c r="C115" s="10">
        <v>649</v>
      </c>
      <c r="D115" s="14">
        <v>17.170000000000002</v>
      </c>
      <c r="E115" s="42">
        <f t="shared" si="1"/>
        <v>11143.330000000002</v>
      </c>
      <c r="F115" s="11">
        <v>0.377962962962963</v>
      </c>
      <c r="G115" s="10" t="s">
        <v>1</v>
      </c>
    </row>
    <row r="116" spans="2:7" ht="15">
      <c r="B116" s="13">
        <v>43034</v>
      </c>
      <c r="C116" s="10">
        <v>189</v>
      </c>
      <c r="D116" s="14">
        <v>17.170000000000002</v>
      </c>
      <c r="E116" s="42">
        <f t="shared" si="1"/>
        <v>3245.13</v>
      </c>
      <c r="F116" s="11">
        <v>0.377962962962963</v>
      </c>
      <c r="G116" s="10" t="s">
        <v>1</v>
      </c>
    </row>
    <row r="117" spans="2:7" ht="15">
      <c r="B117" s="13">
        <v>43034</v>
      </c>
      <c r="C117" s="10">
        <v>239</v>
      </c>
      <c r="D117" s="14">
        <v>17.170000000000002</v>
      </c>
      <c r="E117" s="42">
        <f t="shared" si="1"/>
        <v>4103.63</v>
      </c>
      <c r="F117" s="11">
        <v>0.37981481481481483</v>
      </c>
      <c r="G117" s="10" t="s">
        <v>1</v>
      </c>
    </row>
    <row r="118" spans="2:7" ht="15">
      <c r="B118" s="13">
        <v>43034</v>
      </c>
      <c r="C118" s="10">
        <v>239</v>
      </c>
      <c r="D118" s="14">
        <v>17.190000000000001</v>
      </c>
      <c r="E118" s="42">
        <f t="shared" si="1"/>
        <v>4108.41</v>
      </c>
      <c r="F118" s="11">
        <v>0.38650462962962967</v>
      </c>
      <c r="G118" s="10" t="s">
        <v>1</v>
      </c>
    </row>
    <row r="119" spans="2:7" ht="15">
      <c r="B119" s="13">
        <v>43034</v>
      </c>
      <c r="C119" s="10">
        <v>219</v>
      </c>
      <c r="D119" s="14">
        <v>17.190000000000001</v>
      </c>
      <c r="E119" s="42">
        <f t="shared" si="1"/>
        <v>3764.61</v>
      </c>
      <c r="F119" s="11">
        <v>0.38803240740740735</v>
      </c>
      <c r="G119" s="10" t="s">
        <v>1</v>
      </c>
    </row>
    <row r="120" spans="2:7" ht="15">
      <c r="B120" s="13">
        <v>43034</v>
      </c>
      <c r="C120" s="10">
        <v>20</v>
      </c>
      <c r="D120" s="14">
        <v>17.190000000000001</v>
      </c>
      <c r="E120" s="42">
        <f t="shared" si="1"/>
        <v>343.8</v>
      </c>
      <c r="F120" s="11">
        <v>0.38803240740740735</v>
      </c>
      <c r="G120" s="10" t="s">
        <v>1</v>
      </c>
    </row>
    <row r="121" spans="2:7" ht="15">
      <c r="B121" s="13">
        <v>43034</v>
      </c>
      <c r="C121" s="10">
        <v>278</v>
      </c>
      <c r="D121" s="14">
        <v>17.184999999999999</v>
      </c>
      <c r="E121" s="42">
        <f t="shared" si="1"/>
        <v>4777.4299999999994</v>
      </c>
      <c r="F121" s="11">
        <v>0.38967592592592593</v>
      </c>
      <c r="G121" s="10" t="s">
        <v>1</v>
      </c>
    </row>
    <row r="122" spans="2:7" ht="15">
      <c r="B122" s="13">
        <v>43034</v>
      </c>
      <c r="C122" s="10">
        <v>256</v>
      </c>
      <c r="D122" s="14">
        <v>17.184999999999999</v>
      </c>
      <c r="E122" s="42">
        <f t="shared" si="1"/>
        <v>4399.3599999999997</v>
      </c>
      <c r="F122" s="11">
        <v>0.38967592592592593</v>
      </c>
      <c r="G122" s="10" t="s">
        <v>1</v>
      </c>
    </row>
    <row r="123" spans="2:7" ht="15">
      <c r="B123" s="13">
        <v>43034</v>
      </c>
      <c r="C123" s="10">
        <v>338</v>
      </c>
      <c r="D123" s="14">
        <v>17.18</v>
      </c>
      <c r="E123" s="42">
        <f t="shared" si="1"/>
        <v>5806.84</v>
      </c>
      <c r="F123" s="11">
        <v>0.39033564814814814</v>
      </c>
      <c r="G123" s="10" t="s">
        <v>1</v>
      </c>
    </row>
    <row r="124" spans="2:7" ht="15">
      <c r="B124" s="13">
        <v>43034</v>
      </c>
      <c r="C124" s="10">
        <v>193</v>
      </c>
      <c r="D124" s="14">
        <v>17.18</v>
      </c>
      <c r="E124" s="42">
        <f t="shared" si="1"/>
        <v>3315.74</v>
      </c>
      <c r="F124" s="11">
        <v>0.39033564814814814</v>
      </c>
      <c r="G124" s="10" t="s">
        <v>1</v>
      </c>
    </row>
    <row r="125" spans="2:7" ht="15">
      <c r="B125" s="13">
        <v>43034</v>
      </c>
      <c r="C125" s="10">
        <v>569</v>
      </c>
      <c r="D125" s="14">
        <v>17.18</v>
      </c>
      <c r="E125" s="42">
        <f t="shared" si="1"/>
        <v>9775.42</v>
      </c>
      <c r="F125" s="11">
        <v>0.39033564814814814</v>
      </c>
      <c r="G125" s="10" t="s">
        <v>1</v>
      </c>
    </row>
    <row r="126" spans="2:7" ht="15">
      <c r="B126" s="13">
        <v>43034</v>
      </c>
      <c r="C126" s="10">
        <v>184</v>
      </c>
      <c r="D126" s="14">
        <v>17.18</v>
      </c>
      <c r="E126" s="42">
        <f t="shared" si="1"/>
        <v>3161.12</v>
      </c>
      <c r="F126" s="11">
        <v>0.3904050925925926</v>
      </c>
      <c r="G126" s="10" t="s">
        <v>1</v>
      </c>
    </row>
    <row r="127" spans="2:7" ht="15">
      <c r="B127" s="13">
        <v>43034</v>
      </c>
      <c r="C127" s="10">
        <v>239</v>
      </c>
      <c r="D127" s="14">
        <v>17.18</v>
      </c>
      <c r="E127" s="42">
        <f t="shared" si="1"/>
        <v>4106.0199999999995</v>
      </c>
      <c r="F127" s="11">
        <v>0.3904050925925926</v>
      </c>
      <c r="G127" s="10" t="s">
        <v>1</v>
      </c>
    </row>
    <row r="128" spans="2:7" ht="15">
      <c r="B128" s="13">
        <v>43034</v>
      </c>
      <c r="C128" s="10">
        <v>239</v>
      </c>
      <c r="D128" s="14">
        <v>17.184999999999999</v>
      </c>
      <c r="E128" s="42">
        <f t="shared" si="1"/>
        <v>4107.2150000000001</v>
      </c>
      <c r="F128" s="11">
        <v>0.39187499999999997</v>
      </c>
      <c r="G128" s="10" t="s">
        <v>1</v>
      </c>
    </row>
    <row r="129" spans="2:7" ht="15">
      <c r="B129" s="13">
        <v>43034</v>
      </c>
      <c r="C129" s="10">
        <v>438</v>
      </c>
      <c r="D129" s="14">
        <v>17.175000000000001</v>
      </c>
      <c r="E129" s="42">
        <f t="shared" si="1"/>
        <v>7522.6500000000005</v>
      </c>
      <c r="F129" s="11">
        <v>0.3923611111111111</v>
      </c>
      <c r="G129" s="10" t="s">
        <v>1</v>
      </c>
    </row>
    <row r="130" spans="2:7" ht="15">
      <c r="B130" s="13">
        <v>43034</v>
      </c>
      <c r="C130" s="10">
        <v>325</v>
      </c>
      <c r="D130" s="14">
        <v>17.175000000000001</v>
      </c>
      <c r="E130" s="42">
        <f t="shared" si="1"/>
        <v>5581.875</v>
      </c>
      <c r="F130" s="11">
        <v>0.3923611111111111</v>
      </c>
      <c r="G130" s="10" t="s">
        <v>1</v>
      </c>
    </row>
    <row r="131" spans="2:7" ht="15">
      <c r="B131" s="13">
        <v>43034</v>
      </c>
      <c r="C131" s="10">
        <v>239</v>
      </c>
      <c r="D131" s="14">
        <v>17.175000000000001</v>
      </c>
      <c r="E131" s="42">
        <f t="shared" si="1"/>
        <v>4104.8249999999998</v>
      </c>
      <c r="F131" s="11">
        <v>0.39333333333333331</v>
      </c>
      <c r="G131" s="10" t="s">
        <v>1</v>
      </c>
    </row>
    <row r="132" spans="2:7" ht="15">
      <c r="B132" s="13">
        <v>43034</v>
      </c>
      <c r="C132" s="10">
        <v>239</v>
      </c>
      <c r="D132" s="14">
        <v>17.170000000000002</v>
      </c>
      <c r="E132" s="42">
        <f t="shared" si="1"/>
        <v>4103.63</v>
      </c>
      <c r="F132" s="11">
        <v>0.39377314814814812</v>
      </c>
      <c r="G132" s="10" t="s">
        <v>1</v>
      </c>
    </row>
    <row r="133" spans="2:7" ht="15">
      <c r="B133" s="13">
        <v>43034</v>
      </c>
      <c r="C133" s="10">
        <v>271</v>
      </c>
      <c r="D133" s="14">
        <v>17.164999999999999</v>
      </c>
      <c r="E133" s="42">
        <f t="shared" si="1"/>
        <v>4651.7150000000001</v>
      </c>
      <c r="F133" s="11">
        <v>0.39567129629629627</v>
      </c>
      <c r="G133" s="10" t="s">
        <v>1</v>
      </c>
    </row>
    <row r="134" spans="2:7" ht="15">
      <c r="B134" s="13">
        <v>43034</v>
      </c>
      <c r="C134" s="10">
        <v>216</v>
      </c>
      <c r="D134" s="14">
        <v>17.170000000000002</v>
      </c>
      <c r="E134" s="42">
        <f t="shared" si="1"/>
        <v>3708.7200000000003</v>
      </c>
      <c r="F134" s="11">
        <v>0.39787037037037037</v>
      </c>
      <c r="G134" s="10" t="s">
        <v>1</v>
      </c>
    </row>
    <row r="135" spans="2:7" ht="15">
      <c r="B135" s="13">
        <v>43034</v>
      </c>
      <c r="C135" s="10">
        <v>23</v>
      </c>
      <c r="D135" s="14">
        <v>17.170000000000002</v>
      </c>
      <c r="E135" s="42">
        <f t="shared" si="1"/>
        <v>394.91</v>
      </c>
      <c r="F135" s="11">
        <v>0.39787037037037037</v>
      </c>
      <c r="G135" s="10" t="s">
        <v>1</v>
      </c>
    </row>
    <row r="136" spans="2:7" ht="15">
      <c r="B136" s="13">
        <v>43034</v>
      </c>
      <c r="C136" s="10">
        <v>239</v>
      </c>
      <c r="D136" s="14">
        <v>17.170000000000002</v>
      </c>
      <c r="E136" s="42">
        <f t="shared" si="1"/>
        <v>4103.63</v>
      </c>
      <c r="F136" s="11">
        <v>0.39831018518518518</v>
      </c>
      <c r="G136" s="10" t="s">
        <v>1</v>
      </c>
    </row>
    <row r="137" spans="2:7" ht="15">
      <c r="B137" s="13">
        <v>43034</v>
      </c>
      <c r="C137" s="10">
        <v>401</v>
      </c>
      <c r="D137" s="14">
        <v>17.164999999999999</v>
      </c>
      <c r="E137" s="42">
        <f t="shared" si="1"/>
        <v>6883.165</v>
      </c>
      <c r="F137" s="11">
        <v>0.39922453703703703</v>
      </c>
      <c r="G137" s="10" t="s">
        <v>1</v>
      </c>
    </row>
    <row r="138" spans="2:7" ht="15">
      <c r="B138" s="13">
        <v>43034</v>
      </c>
      <c r="C138" s="10">
        <v>280</v>
      </c>
      <c r="D138" s="14">
        <v>17.164999999999999</v>
      </c>
      <c r="E138" s="42">
        <f t="shared" si="1"/>
        <v>4806.2</v>
      </c>
      <c r="F138" s="11">
        <v>0.39922453703703703</v>
      </c>
      <c r="G138" s="10" t="s">
        <v>1</v>
      </c>
    </row>
    <row r="139" spans="2:7" ht="15">
      <c r="B139" s="13">
        <v>43034</v>
      </c>
      <c r="C139" s="10">
        <v>239</v>
      </c>
      <c r="D139" s="14">
        <v>17.170000000000002</v>
      </c>
      <c r="E139" s="42">
        <f t="shared" si="1"/>
        <v>4103.63</v>
      </c>
      <c r="F139" s="11">
        <v>0.40254629629629629</v>
      </c>
      <c r="G139" s="10" t="s">
        <v>1</v>
      </c>
    </row>
    <row r="140" spans="2:7" ht="15">
      <c r="B140" s="13">
        <v>43034</v>
      </c>
      <c r="C140" s="10">
        <v>213</v>
      </c>
      <c r="D140" s="14">
        <v>17.170000000000002</v>
      </c>
      <c r="E140" s="42">
        <f t="shared" si="1"/>
        <v>3657.2100000000005</v>
      </c>
      <c r="F140" s="11">
        <v>0.40410879629629631</v>
      </c>
      <c r="G140" s="10" t="s">
        <v>1</v>
      </c>
    </row>
    <row r="141" spans="2:7" ht="15">
      <c r="B141" s="13">
        <v>43034</v>
      </c>
      <c r="C141" s="10">
        <v>26</v>
      </c>
      <c r="D141" s="14">
        <v>17.170000000000002</v>
      </c>
      <c r="E141" s="42">
        <f t="shared" si="1"/>
        <v>446.42000000000007</v>
      </c>
      <c r="F141" s="11">
        <v>0.40410879629629631</v>
      </c>
      <c r="G141" s="10" t="s">
        <v>1</v>
      </c>
    </row>
    <row r="142" spans="2:7" ht="15">
      <c r="B142" s="13">
        <v>43034</v>
      </c>
      <c r="C142" s="10">
        <v>298</v>
      </c>
      <c r="D142" s="14">
        <v>17.164999999999999</v>
      </c>
      <c r="E142" s="42">
        <f t="shared" si="1"/>
        <v>5115.17</v>
      </c>
      <c r="F142" s="11">
        <v>0.40511574074074069</v>
      </c>
      <c r="G142" s="10" t="s">
        <v>1</v>
      </c>
    </row>
    <row r="143" spans="2:7" ht="15">
      <c r="B143" s="13">
        <v>43034</v>
      </c>
      <c r="C143" s="10">
        <v>295</v>
      </c>
      <c r="D143" s="14">
        <v>17.164999999999999</v>
      </c>
      <c r="E143" s="42">
        <f t="shared" si="1"/>
        <v>5063.6750000000002</v>
      </c>
      <c r="F143" s="11">
        <v>0.40516203703703701</v>
      </c>
      <c r="G143" s="10" t="s">
        <v>1</v>
      </c>
    </row>
    <row r="144" spans="2:7" ht="15">
      <c r="B144" s="13">
        <v>43034</v>
      </c>
      <c r="C144" s="10">
        <v>239</v>
      </c>
      <c r="D144" s="14">
        <v>17.170000000000002</v>
      </c>
      <c r="E144" s="42">
        <f t="shared" ref="E144:E207" si="2">+C144*D144</f>
        <v>4103.63</v>
      </c>
      <c r="F144" s="11">
        <v>0.40758101851851852</v>
      </c>
      <c r="G144" s="10" t="s">
        <v>1</v>
      </c>
    </row>
    <row r="145" spans="2:7" ht="15">
      <c r="B145" s="13">
        <v>43034</v>
      </c>
      <c r="C145" s="10">
        <v>271</v>
      </c>
      <c r="D145" s="14">
        <v>17.164999999999999</v>
      </c>
      <c r="E145" s="42">
        <f t="shared" si="2"/>
        <v>4651.7150000000001</v>
      </c>
      <c r="F145" s="11">
        <v>0.4079861111111111</v>
      </c>
      <c r="G145" s="10" t="s">
        <v>1</v>
      </c>
    </row>
    <row r="146" spans="2:7" ht="15">
      <c r="B146" s="13">
        <v>43034</v>
      </c>
      <c r="C146" s="10">
        <v>239</v>
      </c>
      <c r="D146" s="14">
        <v>17.164999999999999</v>
      </c>
      <c r="E146" s="42">
        <f t="shared" si="2"/>
        <v>4102.4349999999995</v>
      </c>
      <c r="F146" s="11">
        <v>0.40842592592592591</v>
      </c>
      <c r="G146" s="10" t="s">
        <v>1</v>
      </c>
    </row>
    <row r="147" spans="2:7" ht="15">
      <c r="B147" s="13">
        <v>43034</v>
      </c>
      <c r="C147" s="10">
        <v>277</v>
      </c>
      <c r="D147" s="14">
        <v>17.16</v>
      </c>
      <c r="E147" s="42">
        <f t="shared" si="2"/>
        <v>4753.32</v>
      </c>
      <c r="F147" s="11">
        <v>0.40848379629629633</v>
      </c>
      <c r="G147" s="10" t="s">
        <v>1</v>
      </c>
    </row>
    <row r="148" spans="2:7" ht="15">
      <c r="B148" s="13">
        <v>43034</v>
      </c>
      <c r="C148" s="10">
        <v>239</v>
      </c>
      <c r="D148" s="14">
        <v>17.164999999999999</v>
      </c>
      <c r="E148" s="42">
        <f t="shared" si="2"/>
        <v>4102.4349999999995</v>
      </c>
      <c r="F148" s="11">
        <v>0.40998842592592594</v>
      </c>
      <c r="G148" s="10" t="s">
        <v>1</v>
      </c>
    </row>
    <row r="149" spans="2:7" ht="15">
      <c r="B149" s="13">
        <v>43034</v>
      </c>
      <c r="C149" s="10">
        <v>44</v>
      </c>
      <c r="D149" s="14">
        <v>17.16</v>
      </c>
      <c r="E149" s="42">
        <f t="shared" si="2"/>
        <v>755.04</v>
      </c>
      <c r="F149" s="11">
        <v>0.41378472222222223</v>
      </c>
      <c r="G149" s="10" t="s">
        <v>1</v>
      </c>
    </row>
    <row r="150" spans="2:7" ht="15">
      <c r="B150" s="13">
        <v>43034</v>
      </c>
      <c r="C150" s="10">
        <v>267</v>
      </c>
      <c r="D150" s="14">
        <v>17.16</v>
      </c>
      <c r="E150" s="42">
        <f t="shared" si="2"/>
        <v>4581.72</v>
      </c>
      <c r="F150" s="11">
        <v>0.41378472222222223</v>
      </c>
      <c r="G150" s="10" t="s">
        <v>1</v>
      </c>
    </row>
    <row r="151" spans="2:7" ht="15">
      <c r="B151" s="13">
        <v>43034</v>
      </c>
      <c r="C151" s="10">
        <v>239</v>
      </c>
      <c r="D151" s="14">
        <v>17.16</v>
      </c>
      <c r="E151" s="42">
        <f t="shared" si="2"/>
        <v>4101.24</v>
      </c>
      <c r="F151" s="11">
        <v>0.41494212962962962</v>
      </c>
      <c r="G151" s="10" t="s">
        <v>1</v>
      </c>
    </row>
    <row r="152" spans="2:7" ht="15">
      <c r="B152" s="13">
        <v>43034</v>
      </c>
      <c r="C152" s="10">
        <v>381</v>
      </c>
      <c r="D152" s="14">
        <v>17.16</v>
      </c>
      <c r="E152" s="42">
        <f t="shared" si="2"/>
        <v>6537.96</v>
      </c>
      <c r="F152" s="11">
        <v>0.41690972222222222</v>
      </c>
      <c r="G152" s="10" t="s">
        <v>1</v>
      </c>
    </row>
    <row r="153" spans="2:7" ht="15">
      <c r="B153" s="13">
        <v>43034</v>
      </c>
      <c r="C153" s="10">
        <v>239</v>
      </c>
      <c r="D153" s="14">
        <v>17.155000000000001</v>
      </c>
      <c r="E153" s="42">
        <f t="shared" si="2"/>
        <v>4100.0450000000001</v>
      </c>
      <c r="F153" s="11">
        <v>0.41695601851851855</v>
      </c>
      <c r="G153" s="10" t="s">
        <v>1</v>
      </c>
    </row>
    <row r="154" spans="2:7" ht="15">
      <c r="B154" s="13">
        <v>43034</v>
      </c>
      <c r="C154" s="10">
        <v>239</v>
      </c>
      <c r="D154" s="14">
        <v>17.164999999999999</v>
      </c>
      <c r="E154" s="42">
        <f t="shared" si="2"/>
        <v>4102.4349999999995</v>
      </c>
      <c r="F154" s="11">
        <v>0.41854166666666665</v>
      </c>
      <c r="G154" s="10" t="s">
        <v>1</v>
      </c>
    </row>
    <row r="155" spans="2:7" ht="15">
      <c r="B155" s="13">
        <v>43034</v>
      </c>
      <c r="C155" s="10">
        <v>499</v>
      </c>
      <c r="D155" s="14">
        <v>17.16</v>
      </c>
      <c r="E155" s="42">
        <f t="shared" si="2"/>
        <v>8562.84</v>
      </c>
      <c r="F155" s="11">
        <v>0.42237268518518517</v>
      </c>
      <c r="G155" s="10" t="s">
        <v>1</v>
      </c>
    </row>
    <row r="156" spans="2:7" ht="15">
      <c r="B156" s="13">
        <v>43034</v>
      </c>
      <c r="C156" s="10">
        <v>239</v>
      </c>
      <c r="D156" s="14">
        <v>17.16</v>
      </c>
      <c r="E156" s="42">
        <f t="shared" si="2"/>
        <v>4101.24</v>
      </c>
      <c r="F156" s="11">
        <v>0.42276620370370371</v>
      </c>
      <c r="G156" s="10" t="s">
        <v>1</v>
      </c>
    </row>
    <row r="157" spans="2:7" ht="15">
      <c r="B157" s="13">
        <v>43034</v>
      </c>
      <c r="C157" s="10">
        <v>148</v>
      </c>
      <c r="D157" s="14">
        <v>17.155000000000001</v>
      </c>
      <c r="E157" s="42">
        <f t="shared" si="2"/>
        <v>2538.94</v>
      </c>
      <c r="F157" s="11">
        <v>0.42383101851851851</v>
      </c>
      <c r="G157" s="10" t="s">
        <v>1</v>
      </c>
    </row>
    <row r="158" spans="2:7" ht="15">
      <c r="B158" s="13">
        <v>43034</v>
      </c>
      <c r="C158" s="10">
        <v>286</v>
      </c>
      <c r="D158" s="14">
        <v>17.155000000000001</v>
      </c>
      <c r="E158" s="42">
        <f t="shared" si="2"/>
        <v>4906.33</v>
      </c>
      <c r="F158" s="11">
        <v>0.42383101851851851</v>
      </c>
      <c r="G158" s="10" t="s">
        <v>1</v>
      </c>
    </row>
    <row r="159" spans="2:7" ht="15">
      <c r="B159" s="13">
        <v>43034</v>
      </c>
      <c r="C159" s="10">
        <v>323</v>
      </c>
      <c r="D159" s="14">
        <v>17.155000000000001</v>
      </c>
      <c r="E159" s="42">
        <f t="shared" si="2"/>
        <v>5541.0650000000005</v>
      </c>
      <c r="F159" s="11">
        <v>0.42383101851851851</v>
      </c>
      <c r="G159" s="10" t="s">
        <v>1</v>
      </c>
    </row>
    <row r="160" spans="2:7" ht="15">
      <c r="B160" s="13">
        <v>43034</v>
      </c>
      <c r="C160" s="10">
        <v>239</v>
      </c>
      <c r="D160" s="14">
        <v>17.164999999999999</v>
      </c>
      <c r="E160" s="42">
        <f t="shared" si="2"/>
        <v>4102.4349999999995</v>
      </c>
      <c r="F160" s="11">
        <v>0.42825231481481479</v>
      </c>
      <c r="G160" s="10" t="s">
        <v>1</v>
      </c>
    </row>
    <row r="161" spans="2:7" ht="15">
      <c r="B161" s="13">
        <v>43034</v>
      </c>
      <c r="C161" s="10">
        <v>597</v>
      </c>
      <c r="D161" s="14">
        <v>17.155000000000001</v>
      </c>
      <c r="E161" s="42">
        <f t="shared" si="2"/>
        <v>10241.535</v>
      </c>
      <c r="F161" s="11">
        <v>0.42827546296296298</v>
      </c>
      <c r="G161" s="10" t="s">
        <v>1</v>
      </c>
    </row>
    <row r="162" spans="2:7" ht="15">
      <c r="B162" s="13">
        <v>43034</v>
      </c>
      <c r="C162" s="10">
        <v>83</v>
      </c>
      <c r="D162" s="14">
        <v>17.155000000000001</v>
      </c>
      <c r="E162" s="42">
        <f t="shared" si="2"/>
        <v>1423.865</v>
      </c>
      <c r="F162" s="11">
        <v>0.42827546296296298</v>
      </c>
      <c r="G162" s="10" t="s">
        <v>1</v>
      </c>
    </row>
    <row r="163" spans="2:7" ht="15">
      <c r="B163" s="13">
        <v>43034</v>
      </c>
      <c r="C163" s="10">
        <v>308</v>
      </c>
      <c r="D163" s="14">
        <v>17.155000000000001</v>
      </c>
      <c r="E163" s="42">
        <f t="shared" si="2"/>
        <v>5283.7400000000007</v>
      </c>
      <c r="F163" s="11">
        <v>0.42827546296296298</v>
      </c>
      <c r="G163" s="10" t="s">
        <v>1</v>
      </c>
    </row>
    <row r="164" spans="2:7" ht="15">
      <c r="B164" s="13">
        <v>43034</v>
      </c>
      <c r="C164" s="10">
        <v>239</v>
      </c>
      <c r="D164" s="14">
        <v>17.155000000000001</v>
      </c>
      <c r="E164" s="42">
        <f t="shared" si="2"/>
        <v>4100.0450000000001</v>
      </c>
      <c r="F164" s="11">
        <v>0.42988425925925927</v>
      </c>
      <c r="G164" s="10" t="s">
        <v>1</v>
      </c>
    </row>
    <row r="165" spans="2:7" ht="15">
      <c r="B165" s="13">
        <v>43034</v>
      </c>
      <c r="C165" s="10">
        <v>613</v>
      </c>
      <c r="D165" s="14">
        <v>17.149999999999999</v>
      </c>
      <c r="E165" s="42">
        <f t="shared" si="2"/>
        <v>10512.949999999999</v>
      </c>
      <c r="F165" s="11">
        <v>0.43002314814814818</v>
      </c>
      <c r="G165" s="10" t="s">
        <v>1</v>
      </c>
    </row>
    <row r="166" spans="2:7" ht="15">
      <c r="B166" s="13">
        <v>43034</v>
      </c>
      <c r="C166" s="10">
        <v>239</v>
      </c>
      <c r="D166" s="14">
        <v>17.145</v>
      </c>
      <c r="E166" s="42">
        <f t="shared" si="2"/>
        <v>4097.6549999999997</v>
      </c>
      <c r="F166" s="11">
        <v>0.43089120370370365</v>
      </c>
      <c r="G166" s="10" t="s">
        <v>1</v>
      </c>
    </row>
    <row r="167" spans="2:7" ht="15">
      <c r="B167" s="13">
        <v>43034</v>
      </c>
      <c r="C167" s="10">
        <v>949</v>
      </c>
      <c r="D167" s="14">
        <v>17.14</v>
      </c>
      <c r="E167" s="42">
        <f t="shared" si="2"/>
        <v>16265.86</v>
      </c>
      <c r="F167" s="11">
        <v>0.43285879629629626</v>
      </c>
      <c r="G167" s="10" t="s">
        <v>1</v>
      </c>
    </row>
    <row r="168" spans="2:7" ht="15">
      <c r="B168" s="13">
        <v>43034</v>
      </c>
      <c r="C168" s="10">
        <v>390</v>
      </c>
      <c r="D168" s="14">
        <v>17.135000000000002</v>
      </c>
      <c r="E168" s="42">
        <f t="shared" si="2"/>
        <v>6682.6500000000005</v>
      </c>
      <c r="F168" s="11">
        <v>0.43403935185185188</v>
      </c>
      <c r="G168" s="10" t="s">
        <v>1</v>
      </c>
    </row>
    <row r="169" spans="2:7" ht="15">
      <c r="B169" s="13">
        <v>43034</v>
      </c>
      <c r="C169" s="10">
        <v>239</v>
      </c>
      <c r="D169" s="14">
        <v>17.135000000000002</v>
      </c>
      <c r="E169" s="42">
        <f t="shared" si="2"/>
        <v>4095.2650000000003</v>
      </c>
      <c r="F169" s="11">
        <v>0.43403935185185188</v>
      </c>
      <c r="G169" s="10" t="s">
        <v>1</v>
      </c>
    </row>
    <row r="170" spans="2:7" ht="15">
      <c r="B170" s="13">
        <v>43034</v>
      </c>
      <c r="C170" s="10">
        <v>407</v>
      </c>
      <c r="D170" s="14">
        <v>17.12</v>
      </c>
      <c r="E170" s="42">
        <f t="shared" si="2"/>
        <v>6967.84</v>
      </c>
      <c r="F170" s="11">
        <v>0.43479166666666669</v>
      </c>
      <c r="G170" s="10" t="s">
        <v>1</v>
      </c>
    </row>
    <row r="171" spans="2:7" ht="15">
      <c r="B171" s="13">
        <v>43034</v>
      </c>
      <c r="C171" s="10">
        <v>140</v>
      </c>
      <c r="D171" s="14">
        <v>17.12</v>
      </c>
      <c r="E171" s="42">
        <f t="shared" si="2"/>
        <v>2396.8000000000002</v>
      </c>
      <c r="F171" s="11">
        <v>0.43480324074074073</v>
      </c>
      <c r="G171" s="10" t="s">
        <v>1</v>
      </c>
    </row>
    <row r="172" spans="2:7" ht="15">
      <c r="B172" s="13">
        <v>43034</v>
      </c>
      <c r="C172" s="10">
        <v>239</v>
      </c>
      <c r="D172" s="14">
        <v>17.13</v>
      </c>
      <c r="E172" s="42">
        <f t="shared" si="2"/>
        <v>4094.0699999999997</v>
      </c>
      <c r="F172" s="11">
        <v>0.43651620370370375</v>
      </c>
      <c r="G172" s="10" t="s">
        <v>1</v>
      </c>
    </row>
    <row r="173" spans="2:7" ht="15">
      <c r="B173" s="13">
        <v>43034</v>
      </c>
      <c r="C173" s="10">
        <v>572</v>
      </c>
      <c r="D173" s="14">
        <v>17.125</v>
      </c>
      <c r="E173" s="42">
        <f t="shared" si="2"/>
        <v>9795.5</v>
      </c>
      <c r="F173" s="11">
        <v>0.43689814814814815</v>
      </c>
      <c r="G173" s="10" t="s">
        <v>1</v>
      </c>
    </row>
    <row r="174" spans="2:7" ht="15">
      <c r="B174" s="13">
        <v>43034</v>
      </c>
      <c r="C174" s="10">
        <v>227</v>
      </c>
      <c r="D174" s="14">
        <v>17.125</v>
      </c>
      <c r="E174" s="42">
        <f t="shared" si="2"/>
        <v>3887.375</v>
      </c>
      <c r="F174" s="11">
        <v>0.43725694444444446</v>
      </c>
      <c r="G174" s="10" t="s">
        <v>1</v>
      </c>
    </row>
    <row r="175" spans="2:7" ht="15">
      <c r="B175" s="13">
        <v>43034</v>
      </c>
      <c r="C175" s="10">
        <v>12</v>
      </c>
      <c r="D175" s="14">
        <v>17.125</v>
      </c>
      <c r="E175" s="42">
        <f t="shared" si="2"/>
        <v>205.5</v>
      </c>
      <c r="F175" s="11">
        <v>0.43725694444444446</v>
      </c>
      <c r="G175" s="10" t="s">
        <v>1</v>
      </c>
    </row>
    <row r="176" spans="2:7" ht="15">
      <c r="B176" s="13">
        <v>43034</v>
      </c>
      <c r="C176" s="10">
        <v>274</v>
      </c>
      <c r="D176" s="14">
        <v>17.114999999999998</v>
      </c>
      <c r="E176" s="42">
        <f t="shared" si="2"/>
        <v>4689.5099999999993</v>
      </c>
      <c r="F176" s="11">
        <v>0.44116898148148148</v>
      </c>
      <c r="G176" s="10" t="s">
        <v>1</v>
      </c>
    </row>
    <row r="177" spans="2:7" ht="15">
      <c r="B177" s="13">
        <v>43034</v>
      </c>
      <c r="C177" s="10">
        <v>239</v>
      </c>
      <c r="D177" s="14">
        <v>17.114999999999998</v>
      </c>
      <c r="E177" s="42">
        <f t="shared" si="2"/>
        <v>4090.4849999999997</v>
      </c>
      <c r="F177" s="11">
        <v>0.44173611111111111</v>
      </c>
      <c r="G177" s="10" t="s">
        <v>1</v>
      </c>
    </row>
    <row r="178" spans="2:7" ht="15">
      <c r="B178" s="13">
        <v>43034</v>
      </c>
      <c r="C178" s="10">
        <v>293</v>
      </c>
      <c r="D178" s="14">
        <v>17.105</v>
      </c>
      <c r="E178" s="42">
        <f t="shared" si="2"/>
        <v>5011.7650000000003</v>
      </c>
      <c r="F178" s="11">
        <v>0.4440972222222222</v>
      </c>
      <c r="G178" s="10" t="s">
        <v>1</v>
      </c>
    </row>
    <row r="179" spans="2:7" ht="15">
      <c r="B179" s="13">
        <v>43034</v>
      </c>
      <c r="C179" s="10">
        <v>239</v>
      </c>
      <c r="D179" s="14">
        <v>17.100000000000001</v>
      </c>
      <c r="E179" s="42">
        <f t="shared" si="2"/>
        <v>4086.9000000000005</v>
      </c>
      <c r="F179" s="11">
        <v>0.44548611111111108</v>
      </c>
      <c r="G179" s="10" t="s">
        <v>1</v>
      </c>
    </row>
    <row r="180" spans="2:7" ht="15">
      <c r="B180" s="13">
        <v>43034</v>
      </c>
      <c r="C180" s="10">
        <v>239</v>
      </c>
      <c r="D180" s="14">
        <v>17.094999999999999</v>
      </c>
      <c r="E180" s="42">
        <f t="shared" si="2"/>
        <v>4085.7049999999999</v>
      </c>
      <c r="F180" s="11">
        <v>0.44578703703703698</v>
      </c>
      <c r="G180" s="10" t="s">
        <v>1</v>
      </c>
    </row>
    <row r="181" spans="2:7" ht="15">
      <c r="B181" s="13">
        <v>43034</v>
      </c>
      <c r="C181" s="10">
        <v>190</v>
      </c>
      <c r="D181" s="14">
        <v>17.094999999999999</v>
      </c>
      <c r="E181" s="42">
        <f t="shared" si="2"/>
        <v>3248.0499999999997</v>
      </c>
      <c r="F181" s="11">
        <v>0.44578703703703698</v>
      </c>
      <c r="G181" s="10" t="s">
        <v>1</v>
      </c>
    </row>
    <row r="182" spans="2:7" ht="15">
      <c r="B182" s="13">
        <v>43034</v>
      </c>
      <c r="C182" s="10">
        <v>217</v>
      </c>
      <c r="D182" s="14">
        <v>17.100000000000001</v>
      </c>
      <c r="E182" s="42">
        <f t="shared" si="2"/>
        <v>3710.7000000000003</v>
      </c>
      <c r="F182" s="11">
        <v>0.44850694444444444</v>
      </c>
      <c r="G182" s="10" t="s">
        <v>1</v>
      </c>
    </row>
    <row r="183" spans="2:7" ht="15">
      <c r="B183" s="13">
        <v>43034</v>
      </c>
      <c r="C183" s="10">
        <v>22</v>
      </c>
      <c r="D183" s="14">
        <v>17.100000000000001</v>
      </c>
      <c r="E183" s="42">
        <f t="shared" si="2"/>
        <v>376.20000000000005</v>
      </c>
      <c r="F183" s="11">
        <v>0.44930555555555557</v>
      </c>
      <c r="G183" s="10" t="s">
        <v>1</v>
      </c>
    </row>
    <row r="184" spans="2:7" ht="15">
      <c r="B184" s="13">
        <v>43034</v>
      </c>
      <c r="C184" s="10">
        <v>284</v>
      </c>
      <c r="D184" s="14">
        <v>17.094999999999999</v>
      </c>
      <c r="E184" s="42">
        <f t="shared" si="2"/>
        <v>4854.9799999999996</v>
      </c>
      <c r="F184" s="11">
        <v>0.45385416666666667</v>
      </c>
      <c r="G184" s="10" t="s">
        <v>1</v>
      </c>
    </row>
    <row r="185" spans="2:7" ht="15">
      <c r="B185" s="13">
        <v>43034</v>
      </c>
      <c r="C185" s="10">
        <v>226</v>
      </c>
      <c r="D185" s="14">
        <v>17.094999999999999</v>
      </c>
      <c r="E185" s="42">
        <f t="shared" si="2"/>
        <v>3863.47</v>
      </c>
      <c r="F185" s="11">
        <v>0.45385416666666667</v>
      </c>
      <c r="G185" s="10" t="s">
        <v>1</v>
      </c>
    </row>
    <row r="186" spans="2:7" ht="15">
      <c r="B186" s="13">
        <v>43034</v>
      </c>
      <c r="C186" s="10">
        <v>260</v>
      </c>
      <c r="D186" s="14">
        <v>17.085000000000001</v>
      </c>
      <c r="E186" s="42">
        <f t="shared" si="2"/>
        <v>4442.1000000000004</v>
      </c>
      <c r="F186" s="11">
        <v>0.4548726851851852</v>
      </c>
      <c r="G186" s="10" t="s">
        <v>1</v>
      </c>
    </row>
    <row r="187" spans="2:7" ht="15">
      <c r="B187" s="13">
        <v>43034</v>
      </c>
      <c r="C187" s="10">
        <v>532</v>
      </c>
      <c r="D187" s="14">
        <v>17.074999999999999</v>
      </c>
      <c r="E187" s="42">
        <f t="shared" si="2"/>
        <v>9083.9</v>
      </c>
      <c r="F187" s="11">
        <v>0.45591435185185186</v>
      </c>
      <c r="G187" s="10" t="s">
        <v>1</v>
      </c>
    </row>
    <row r="188" spans="2:7" ht="15">
      <c r="B188" s="13">
        <v>43034</v>
      </c>
      <c r="C188" s="10">
        <v>348</v>
      </c>
      <c r="D188" s="14">
        <v>17.065000000000001</v>
      </c>
      <c r="E188" s="42">
        <f t="shared" si="2"/>
        <v>5938.6200000000008</v>
      </c>
      <c r="F188" s="11">
        <v>0.45593750000000005</v>
      </c>
      <c r="G188" s="10" t="s">
        <v>1</v>
      </c>
    </row>
    <row r="189" spans="2:7" ht="15">
      <c r="B189" s="13">
        <v>43034</v>
      </c>
      <c r="C189" s="10">
        <v>137</v>
      </c>
      <c r="D189" s="14">
        <v>17.065000000000001</v>
      </c>
      <c r="E189" s="42">
        <f t="shared" si="2"/>
        <v>2337.9050000000002</v>
      </c>
      <c r="F189" s="11">
        <v>0.45593750000000005</v>
      </c>
      <c r="G189" s="10" t="s">
        <v>1</v>
      </c>
    </row>
    <row r="190" spans="2:7" ht="15">
      <c r="B190" s="13">
        <v>43034</v>
      </c>
      <c r="C190" s="10">
        <v>99</v>
      </c>
      <c r="D190" s="14">
        <v>17.065000000000001</v>
      </c>
      <c r="E190" s="42">
        <f t="shared" si="2"/>
        <v>1689.4350000000002</v>
      </c>
      <c r="F190" s="11">
        <v>0.45594907407407409</v>
      </c>
      <c r="G190" s="10" t="s">
        <v>1</v>
      </c>
    </row>
    <row r="191" spans="2:7" ht="15">
      <c r="B191" s="13">
        <v>43034</v>
      </c>
      <c r="C191" s="10">
        <v>702</v>
      </c>
      <c r="D191" s="14">
        <v>17.065000000000001</v>
      </c>
      <c r="E191" s="42">
        <f t="shared" si="2"/>
        <v>11979.630000000001</v>
      </c>
      <c r="F191" s="11">
        <v>0.45594907407407409</v>
      </c>
      <c r="G191" s="10" t="s">
        <v>1</v>
      </c>
    </row>
    <row r="192" spans="2:7" ht="15">
      <c r="B192" s="13">
        <v>43034</v>
      </c>
      <c r="C192" s="10">
        <v>221</v>
      </c>
      <c r="D192" s="14">
        <v>17.065000000000001</v>
      </c>
      <c r="E192" s="42">
        <f t="shared" si="2"/>
        <v>3771.3650000000002</v>
      </c>
      <c r="F192" s="11">
        <v>0.45594907407407409</v>
      </c>
      <c r="G192" s="10" t="s">
        <v>1</v>
      </c>
    </row>
    <row r="193" spans="2:7" ht="15">
      <c r="B193" s="13">
        <v>43034</v>
      </c>
      <c r="C193" s="10">
        <v>125</v>
      </c>
      <c r="D193" s="14">
        <v>17.065000000000001</v>
      </c>
      <c r="E193" s="42">
        <f t="shared" si="2"/>
        <v>2133.125</v>
      </c>
      <c r="F193" s="11">
        <v>0.45594907407407409</v>
      </c>
      <c r="G193" s="10" t="s">
        <v>1</v>
      </c>
    </row>
    <row r="194" spans="2:7" ht="15">
      <c r="B194" s="13">
        <v>43034</v>
      </c>
      <c r="C194" s="10">
        <v>239</v>
      </c>
      <c r="D194" s="14">
        <v>17.059999999999999</v>
      </c>
      <c r="E194" s="42">
        <f t="shared" si="2"/>
        <v>4077.3399999999997</v>
      </c>
      <c r="F194" s="11">
        <v>0.45597222222222222</v>
      </c>
      <c r="G194" s="10" t="s">
        <v>1</v>
      </c>
    </row>
    <row r="195" spans="2:7" ht="15">
      <c r="B195" s="13">
        <v>43034</v>
      </c>
      <c r="C195" s="10">
        <v>239</v>
      </c>
      <c r="D195" s="14">
        <v>17.055</v>
      </c>
      <c r="E195" s="42">
        <f t="shared" si="2"/>
        <v>4076.145</v>
      </c>
      <c r="F195" s="11">
        <v>0.4562268518518518</v>
      </c>
      <c r="G195" s="10" t="s">
        <v>1</v>
      </c>
    </row>
    <row r="196" spans="2:7" ht="15">
      <c r="B196" s="13">
        <v>43034</v>
      </c>
      <c r="C196" s="10">
        <v>239</v>
      </c>
      <c r="D196" s="14">
        <v>17.065000000000001</v>
      </c>
      <c r="E196" s="42">
        <f t="shared" si="2"/>
        <v>4078.5350000000003</v>
      </c>
      <c r="F196" s="11">
        <v>0.45715277777777774</v>
      </c>
      <c r="G196" s="10" t="s">
        <v>1</v>
      </c>
    </row>
    <row r="197" spans="2:7" ht="15">
      <c r="B197" s="13">
        <v>43034</v>
      </c>
      <c r="C197" s="10">
        <v>150</v>
      </c>
      <c r="D197" s="14">
        <v>17.065000000000001</v>
      </c>
      <c r="E197" s="42">
        <f t="shared" si="2"/>
        <v>2559.75</v>
      </c>
      <c r="F197" s="11">
        <v>0.45807870370370374</v>
      </c>
      <c r="G197" s="10" t="s">
        <v>1</v>
      </c>
    </row>
    <row r="198" spans="2:7" ht="15">
      <c r="B198" s="13">
        <v>43034</v>
      </c>
      <c r="C198" s="10">
        <v>89</v>
      </c>
      <c r="D198" s="14">
        <v>17.074999999999999</v>
      </c>
      <c r="E198" s="42">
        <f t="shared" si="2"/>
        <v>1519.675</v>
      </c>
      <c r="F198" s="11">
        <v>0.45832175925925928</v>
      </c>
      <c r="G198" s="10" t="s">
        <v>1</v>
      </c>
    </row>
    <row r="199" spans="2:7" ht="15">
      <c r="B199" s="13">
        <v>43034</v>
      </c>
      <c r="C199" s="10">
        <v>563</v>
      </c>
      <c r="D199" s="14">
        <v>17.07</v>
      </c>
      <c r="E199" s="42">
        <f t="shared" si="2"/>
        <v>9610.41</v>
      </c>
      <c r="F199" s="11">
        <v>0.45913194444444444</v>
      </c>
      <c r="G199" s="10" t="s">
        <v>1</v>
      </c>
    </row>
    <row r="200" spans="2:7" ht="15">
      <c r="B200" s="13">
        <v>43034</v>
      </c>
      <c r="C200" s="10">
        <v>70</v>
      </c>
      <c r="D200" s="14">
        <v>17.07</v>
      </c>
      <c r="E200" s="42">
        <f t="shared" si="2"/>
        <v>1194.9000000000001</v>
      </c>
      <c r="F200" s="11">
        <v>0.45913194444444444</v>
      </c>
      <c r="G200" s="10" t="s">
        <v>1</v>
      </c>
    </row>
    <row r="201" spans="2:7" ht="15">
      <c r="B201" s="13">
        <v>43034</v>
      </c>
      <c r="C201" s="10">
        <v>360</v>
      </c>
      <c r="D201" s="14">
        <v>17.07</v>
      </c>
      <c r="E201" s="42">
        <f t="shared" si="2"/>
        <v>6145.2</v>
      </c>
      <c r="F201" s="11">
        <v>0.45913194444444444</v>
      </c>
      <c r="G201" s="10" t="s">
        <v>1</v>
      </c>
    </row>
    <row r="202" spans="2:7" ht="15">
      <c r="B202" s="13">
        <v>43034</v>
      </c>
      <c r="C202" s="10">
        <v>247</v>
      </c>
      <c r="D202" s="14">
        <v>17.07</v>
      </c>
      <c r="E202" s="42">
        <f t="shared" si="2"/>
        <v>4216.29</v>
      </c>
      <c r="F202" s="11">
        <v>0.45913194444444444</v>
      </c>
      <c r="G202" s="10" t="s">
        <v>1</v>
      </c>
    </row>
    <row r="203" spans="2:7" ht="15">
      <c r="B203" s="13">
        <v>43034</v>
      </c>
      <c r="C203" s="10">
        <v>375</v>
      </c>
      <c r="D203" s="14">
        <v>17.065000000000001</v>
      </c>
      <c r="E203" s="42">
        <f t="shared" si="2"/>
        <v>6399.3750000000009</v>
      </c>
      <c r="F203" s="11">
        <v>0.45915509259259263</v>
      </c>
      <c r="G203" s="10" t="s">
        <v>1</v>
      </c>
    </row>
    <row r="204" spans="2:7" ht="15">
      <c r="B204" s="13">
        <v>43034</v>
      </c>
      <c r="C204" s="10">
        <v>239</v>
      </c>
      <c r="D204" s="14">
        <v>17.065000000000001</v>
      </c>
      <c r="E204" s="42">
        <f t="shared" si="2"/>
        <v>4078.5350000000003</v>
      </c>
      <c r="F204" s="11">
        <v>0.45973379629629635</v>
      </c>
      <c r="G204" s="10" t="s">
        <v>1</v>
      </c>
    </row>
    <row r="205" spans="2:7" ht="15">
      <c r="B205" s="13">
        <v>43034</v>
      </c>
      <c r="C205" s="10">
        <v>71</v>
      </c>
      <c r="D205" s="14">
        <v>17.059999999999999</v>
      </c>
      <c r="E205" s="42">
        <f t="shared" si="2"/>
        <v>1211.26</v>
      </c>
      <c r="F205" s="11">
        <v>0.46112268518518523</v>
      </c>
      <c r="G205" s="10" t="s">
        <v>1</v>
      </c>
    </row>
    <row r="206" spans="2:7" ht="15">
      <c r="B206" s="13">
        <v>43034</v>
      </c>
      <c r="C206" s="10">
        <v>168</v>
      </c>
      <c r="D206" s="14">
        <v>17.059999999999999</v>
      </c>
      <c r="E206" s="42">
        <f t="shared" si="2"/>
        <v>2866.08</v>
      </c>
      <c r="F206" s="11">
        <v>0.46112268518518523</v>
      </c>
      <c r="G206" s="10" t="s">
        <v>1</v>
      </c>
    </row>
    <row r="207" spans="2:7" ht="15">
      <c r="B207" s="13">
        <v>43034</v>
      </c>
      <c r="C207" s="10">
        <v>239</v>
      </c>
      <c r="D207" s="14">
        <v>17.065000000000001</v>
      </c>
      <c r="E207" s="42">
        <f t="shared" si="2"/>
        <v>4078.5350000000003</v>
      </c>
      <c r="F207" s="11">
        <v>0.46256944444444442</v>
      </c>
      <c r="G207" s="10" t="s">
        <v>1</v>
      </c>
    </row>
    <row r="208" spans="2:7" ht="15">
      <c r="B208" s="13">
        <v>43034</v>
      </c>
      <c r="C208" s="10">
        <v>285</v>
      </c>
      <c r="D208" s="14">
        <v>17.059999999999999</v>
      </c>
      <c r="E208" s="42">
        <f t="shared" ref="E208:E271" si="3">+C208*D208</f>
        <v>4862.0999999999995</v>
      </c>
      <c r="F208" s="11">
        <v>0.46736111111111112</v>
      </c>
      <c r="G208" s="10" t="s">
        <v>1</v>
      </c>
    </row>
    <row r="209" spans="2:7" ht="15">
      <c r="B209" s="13">
        <v>43034</v>
      </c>
      <c r="C209" s="10">
        <v>239</v>
      </c>
      <c r="D209" s="14">
        <v>17.07</v>
      </c>
      <c r="E209" s="42">
        <f t="shared" si="3"/>
        <v>4079.73</v>
      </c>
      <c r="F209" s="11">
        <v>0.46934027777777776</v>
      </c>
      <c r="G209" s="10" t="s">
        <v>1</v>
      </c>
    </row>
    <row r="210" spans="2:7" ht="15">
      <c r="B210" s="13">
        <v>43034</v>
      </c>
      <c r="C210" s="10">
        <v>12</v>
      </c>
      <c r="D210" s="14">
        <v>17.059999999999999</v>
      </c>
      <c r="E210" s="42">
        <f t="shared" si="3"/>
        <v>204.71999999999997</v>
      </c>
      <c r="F210" s="11">
        <v>0.46939814814814818</v>
      </c>
      <c r="G210" s="10" t="s">
        <v>1</v>
      </c>
    </row>
    <row r="211" spans="2:7" ht="15">
      <c r="B211" s="13">
        <v>43034</v>
      </c>
      <c r="C211" s="10">
        <v>290</v>
      </c>
      <c r="D211" s="14">
        <v>17.059999999999999</v>
      </c>
      <c r="E211" s="42">
        <f t="shared" si="3"/>
        <v>4947.3999999999996</v>
      </c>
      <c r="F211" s="11">
        <v>0.46939814814814818</v>
      </c>
      <c r="G211" s="10" t="s">
        <v>1</v>
      </c>
    </row>
    <row r="212" spans="2:7" ht="15">
      <c r="B212" s="13">
        <v>43034</v>
      </c>
      <c r="C212" s="10">
        <v>13</v>
      </c>
      <c r="D212" s="14">
        <v>17.059999999999999</v>
      </c>
      <c r="E212" s="42">
        <f t="shared" si="3"/>
        <v>221.77999999999997</v>
      </c>
      <c r="F212" s="11">
        <v>0.46945601851851854</v>
      </c>
      <c r="G212" s="10" t="s">
        <v>1</v>
      </c>
    </row>
    <row r="213" spans="2:7" ht="15">
      <c r="B213" s="13">
        <v>43034</v>
      </c>
      <c r="C213" s="10">
        <v>535</v>
      </c>
      <c r="D213" s="14">
        <v>17.059999999999999</v>
      </c>
      <c r="E213" s="42">
        <f t="shared" si="3"/>
        <v>9127.0999999999985</v>
      </c>
      <c r="F213" s="11">
        <v>0.46945601851851854</v>
      </c>
      <c r="G213" s="10" t="s">
        <v>1</v>
      </c>
    </row>
    <row r="214" spans="2:7" ht="15">
      <c r="B214" s="13">
        <v>43034</v>
      </c>
      <c r="C214" s="10">
        <v>207</v>
      </c>
      <c r="D214" s="14">
        <v>17.055</v>
      </c>
      <c r="E214" s="42">
        <f t="shared" si="3"/>
        <v>3530.3849999999998</v>
      </c>
      <c r="F214" s="11">
        <v>0.47024305555555551</v>
      </c>
      <c r="G214" s="10" t="s">
        <v>1</v>
      </c>
    </row>
    <row r="215" spans="2:7" ht="15">
      <c r="B215" s="13">
        <v>43034</v>
      </c>
      <c r="C215" s="10">
        <v>38</v>
      </c>
      <c r="D215" s="14">
        <v>17.055</v>
      </c>
      <c r="E215" s="42">
        <f t="shared" si="3"/>
        <v>648.09</v>
      </c>
      <c r="F215" s="11">
        <v>0.47024305555555551</v>
      </c>
      <c r="G215" s="10" t="s">
        <v>1</v>
      </c>
    </row>
    <row r="216" spans="2:7" ht="15">
      <c r="B216" s="13">
        <v>43034</v>
      </c>
      <c r="C216" s="10">
        <v>632</v>
      </c>
      <c r="D216" s="14">
        <v>17.055</v>
      </c>
      <c r="E216" s="42">
        <f t="shared" si="3"/>
        <v>10778.76</v>
      </c>
      <c r="F216" s="11">
        <v>0.47024305555555551</v>
      </c>
      <c r="G216" s="10" t="s">
        <v>1</v>
      </c>
    </row>
    <row r="217" spans="2:7" ht="15">
      <c r="B217" s="13">
        <v>43034</v>
      </c>
      <c r="C217" s="10">
        <v>20</v>
      </c>
      <c r="D217" s="14">
        <v>17.07</v>
      </c>
      <c r="E217" s="42">
        <f t="shared" si="3"/>
        <v>341.4</v>
      </c>
      <c r="F217" s="11">
        <v>0.47269675925925925</v>
      </c>
      <c r="G217" s="10" t="s">
        <v>1</v>
      </c>
    </row>
    <row r="218" spans="2:7" ht="15">
      <c r="B218" s="13">
        <v>43034</v>
      </c>
      <c r="C218" s="10">
        <v>3</v>
      </c>
      <c r="D218" s="14">
        <v>17.07</v>
      </c>
      <c r="E218" s="42">
        <f t="shared" si="3"/>
        <v>51.21</v>
      </c>
      <c r="F218" s="11">
        <v>0.47269675925925925</v>
      </c>
      <c r="G218" s="10" t="s">
        <v>1</v>
      </c>
    </row>
    <row r="219" spans="2:7" ht="15">
      <c r="B219" s="13">
        <v>43034</v>
      </c>
      <c r="C219" s="10">
        <v>41</v>
      </c>
      <c r="D219" s="14">
        <v>17.07</v>
      </c>
      <c r="E219" s="42">
        <f t="shared" si="3"/>
        <v>699.87</v>
      </c>
      <c r="F219" s="11">
        <v>0.47269675925925925</v>
      </c>
      <c r="G219" s="10" t="s">
        <v>1</v>
      </c>
    </row>
    <row r="220" spans="2:7" ht="15">
      <c r="B220" s="13">
        <v>43034</v>
      </c>
      <c r="C220" s="10">
        <v>175</v>
      </c>
      <c r="D220" s="14">
        <v>17.07</v>
      </c>
      <c r="E220" s="42">
        <f t="shared" si="3"/>
        <v>2987.25</v>
      </c>
      <c r="F220" s="11">
        <v>0.47269675925925925</v>
      </c>
      <c r="G220" s="10" t="s">
        <v>1</v>
      </c>
    </row>
    <row r="221" spans="2:7" ht="15">
      <c r="B221" s="13">
        <v>43034</v>
      </c>
      <c r="C221" s="10">
        <v>82</v>
      </c>
      <c r="D221" s="14">
        <v>17.059999999999999</v>
      </c>
      <c r="E221" s="42">
        <f t="shared" si="3"/>
        <v>1398.9199999999998</v>
      </c>
      <c r="F221" s="11">
        <v>0.47322916666666665</v>
      </c>
      <c r="G221" s="10" t="s">
        <v>1</v>
      </c>
    </row>
    <row r="222" spans="2:7" ht="15">
      <c r="B222" s="13">
        <v>43034</v>
      </c>
      <c r="C222" s="10">
        <v>356</v>
      </c>
      <c r="D222" s="14">
        <v>17.059999999999999</v>
      </c>
      <c r="E222" s="42">
        <f t="shared" si="3"/>
        <v>6073.36</v>
      </c>
      <c r="F222" s="11">
        <v>0.47322916666666665</v>
      </c>
      <c r="G222" s="10" t="s">
        <v>1</v>
      </c>
    </row>
    <row r="223" spans="2:7" ht="15">
      <c r="B223" s="13">
        <v>43034</v>
      </c>
      <c r="C223" s="10">
        <v>239</v>
      </c>
      <c r="D223" s="14">
        <v>17.065000000000001</v>
      </c>
      <c r="E223" s="42">
        <f t="shared" si="3"/>
        <v>4078.5350000000003</v>
      </c>
      <c r="F223" s="11">
        <v>0.47434027777777782</v>
      </c>
      <c r="G223" s="10" t="s">
        <v>1</v>
      </c>
    </row>
    <row r="224" spans="2:7" ht="15">
      <c r="B224" s="13">
        <v>43034</v>
      </c>
      <c r="C224" s="10">
        <v>239</v>
      </c>
      <c r="D224" s="14">
        <v>17.065000000000001</v>
      </c>
      <c r="E224" s="42">
        <f t="shared" si="3"/>
        <v>4078.5350000000003</v>
      </c>
      <c r="F224" s="11">
        <v>0.47548611111111111</v>
      </c>
      <c r="G224" s="10" t="s">
        <v>1</v>
      </c>
    </row>
    <row r="225" spans="2:7" ht="15">
      <c r="B225" s="13">
        <v>43034</v>
      </c>
      <c r="C225" s="10">
        <v>282</v>
      </c>
      <c r="D225" s="14">
        <v>17.059999999999999</v>
      </c>
      <c r="E225" s="42">
        <f t="shared" si="3"/>
        <v>4810.92</v>
      </c>
      <c r="F225" s="11">
        <v>0.47620370370370368</v>
      </c>
      <c r="G225" s="10" t="s">
        <v>1</v>
      </c>
    </row>
    <row r="226" spans="2:7" ht="15">
      <c r="B226" s="13">
        <v>43034</v>
      </c>
      <c r="C226" s="10">
        <v>239</v>
      </c>
      <c r="D226" s="14">
        <v>17.07</v>
      </c>
      <c r="E226" s="42">
        <f t="shared" si="3"/>
        <v>4079.73</v>
      </c>
      <c r="F226" s="11">
        <v>0.47851851851851851</v>
      </c>
      <c r="G226" s="13" t="s">
        <v>1</v>
      </c>
    </row>
    <row r="227" spans="2:7" ht="15">
      <c r="B227" s="13">
        <v>43034</v>
      </c>
      <c r="C227" s="10">
        <v>328</v>
      </c>
      <c r="D227" s="14">
        <v>17.065000000000001</v>
      </c>
      <c r="E227" s="42">
        <f t="shared" si="3"/>
        <v>5597.3200000000006</v>
      </c>
      <c r="F227" s="11">
        <v>0.48010416666666672</v>
      </c>
      <c r="G227" s="13" t="s">
        <v>1</v>
      </c>
    </row>
    <row r="228" spans="2:7" ht="15">
      <c r="B228" s="13">
        <v>43034</v>
      </c>
      <c r="C228" s="10">
        <v>239</v>
      </c>
      <c r="D228" s="14">
        <v>17.065000000000001</v>
      </c>
      <c r="E228" s="42">
        <f t="shared" si="3"/>
        <v>4078.5350000000003</v>
      </c>
      <c r="F228" s="11">
        <v>0.48020833333333335</v>
      </c>
      <c r="G228" s="13" t="s">
        <v>1</v>
      </c>
    </row>
    <row r="229" spans="2:7" ht="15">
      <c r="B229" s="13">
        <v>43034</v>
      </c>
      <c r="C229" s="10">
        <v>239</v>
      </c>
      <c r="D229" s="14">
        <v>17.085000000000001</v>
      </c>
      <c r="E229" s="42">
        <f t="shared" si="3"/>
        <v>4083.3150000000001</v>
      </c>
      <c r="F229" s="11">
        <v>0.48282407407407407</v>
      </c>
      <c r="G229" s="13" t="s">
        <v>1</v>
      </c>
    </row>
    <row r="230" spans="2:7" ht="15">
      <c r="B230" s="13">
        <v>43034</v>
      </c>
      <c r="C230" s="10">
        <v>651</v>
      </c>
      <c r="D230" s="14">
        <v>17.09</v>
      </c>
      <c r="E230" s="42">
        <f t="shared" si="3"/>
        <v>11125.59</v>
      </c>
      <c r="F230" s="11">
        <v>0.4848263888888889</v>
      </c>
      <c r="G230" s="13" t="s">
        <v>1</v>
      </c>
    </row>
    <row r="231" spans="2:7" ht="15">
      <c r="B231" s="13">
        <v>43034</v>
      </c>
      <c r="C231" s="10">
        <v>335</v>
      </c>
      <c r="D231" s="14">
        <v>17.09</v>
      </c>
      <c r="E231" s="42">
        <f t="shared" si="3"/>
        <v>5725.15</v>
      </c>
      <c r="F231" s="11">
        <v>0.4848263888888889</v>
      </c>
      <c r="G231" s="13" t="s">
        <v>1</v>
      </c>
    </row>
    <row r="232" spans="2:7" ht="15">
      <c r="B232" s="13">
        <v>43034</v>
      </c>
      <c r="C232" s="10">
        <v>239</v>
      </c>
      <c r="D232" s="14">
        <v>17.09</v>
      </c>
      <c r="E232" s="42">
        <f t="shared" si="3"/>
        <v>4084.5099999999998</v>
      </c>
      <c r="F232" s="11">
        <v>0.4848263888888889</v>
      </c>
      <c r="G232" s="13" t="s">
        <v>1</v>
      </c>
    </row>
    <row r="233" spans="2:7" ht="15">
      <c r="B233" s="13">
        <v>43034</v>
      </c>
      <c r="C233" s="10">
        <v>239</v>
      </c>
      <c r="D233" s="14">
        <v>17.100000000000001</v>
      </c>
      <c r="E233" s="42">
        <f t="shared" si="3"/>
        <v>4086.9000000000005</v>
      </c>
      <c r="F233" s="11">
        <v>0.48657407407407405</v>
      </c>
      <c r="G233" s="13" t="s">
        <v>1</v>
      </c>
    </row>
    <row r="234" spans="2:7" ht="15">
      <c r="B234" s="13">
        <v>43034</v>
      </c>
      <c r="C234" s="10">
        <v>254</v>
      </c>
      <c r="D234" s="14">
        <v>17.094999999999999</v>
      </c>
      <c r="E234" s="42">
        <f t="shared" si="3"/>
        <v>4342.13</v>
      </c>
      <c r="F234" s="11">
        <v>0.48679398148148145</v>
      </c>
      <c r="G234" s="13" t="s">
        <v>1</v>
      </c>
    </row>
    <row r="235" spans="2:7" ht="15">
      <c r="B235" s="13">
        <v>43034</v>
      </c>
      <c r="C235" s="10">
        <v>564</v>
      </c>
      <c r="D235" s="14">
        <v>17.094999999999999</v>
      </c>
      <c r="E235" s="42">
        <f t="shared" si="3"/>
        <v>9641.58</v>
      </c>
      <c r="F235" s="11">
        <v>0.48679398148148145</v>
      </c>
      <c r="G235" s="13" t="s">
        <v>1</v>
      </c>
    </row>
    <row r="236" spans="2:7" ht="15">
      <c r="B236" s="13">
        <v>43034</v>
      </c>
      <c r="C236" s="10">
        <v>724</v>
      </c>
      <c r="D236" s="14">
        <v>17.085000000000001</v>
      </c>
      <c r="E236" s="42">
        <f t="shared" si="3"/>
        <v>12369.54</v>
      </c>
      <c r="F236" s="11">
        <v>0.48689814814814819</v>
      </c>
      <c r="G236" s="13" t="s">
        <v>1</v>
      </c>
    </row>
    <row r="237" spans="2:7" ht="15">
      <c r="B237" s="13">
        <v>43034</v>
      </c>
      <c r="C237" s="10">
        <v>97</v>
      </c>
      <c r="D237" s="14">
        <v>17.074999999999999</v>
      </c>
      <c r="E237" s="42">
        <f t="shared" si="3"/>
        <v>1656.2749999999999</v>
      </c>
      <c r="F237" s="11">
        <v>0.48875000000000002</v>
      </c>
      <c r="G237" s="13" t="s">
        <v>1</v>
      </c>
    </row>
    <row r="238" spans="2:7" ht="15">
      <c r="B238" s="13">
        <v>43034</v>
      </c>
      <c r="C238" s="10">
        <v>142</v>
      </c>
      <c r="D238" s="14">
        <v>17.079999999999998</v>
      </c>
      <c r="E238" s="42">
        <f t="shared" si="3"/>
        <v>2425.3599999999997</v>
      </c>
      <c r="F238" s="11">
        <v>0.48875000000000002</v>
      </c>
      <c r="G238" s="13" t="s">
        <v>1</v>
      </c>
    </row>
    <row r="239" spans="2:7" ht="15">
      <c r="B239" s="13">
        <v>43034</v>
      </c>
      <c r="C239" s="10">
        <v>212</v>
      </c>
      <c r="D239" s="14">
        <v>17.079999999999998</v>
      </c>
      <c r="E239" s="42">
        <f t="shared" si="3"/>
        <v>3620.9599999999996</v>
      </c>
      <c r="F239" s="11">
        <v>0.49114583333333334</v>
      </c>
      <c r="G239" s="13" t="s">
        <v>1</v>
      </c>
    </row>
    <row r="240" spans="2:7" ht="15">
      <c r="B240" s="13">
        <v>43034</v>
      </c>
      <c r="C240" s="10">
        <v>27</v>
      </c>
      <c r="D240" s="14">
        <v>17.079999999999998</v>
      </c>
      <c r="E240" s="42">
        <f t="shared" si="3"/>
        <v>461.15999999999997</v>
      </c>
      <c r="F240" s="11">
        <v>0.49114583333333334</v>
      </c>
      <c r="G240" s="13" t="s">
        <v>1</v>
      </c>
    </row>
    <row r="241" spans="2:7" ht="15">
      <c r="B241" s="13">
        <v>43034</v>
      </c>
      <c r="C241" s="10">
        <v>17</v>
      </c>
      <c r="D241" s="14">
        <v>17.094999999999999</v>
      </c>
      <c r="E241" s="42">
        <f t="shared" si="3"/>
        <v>290.61500000000001</v>
      </c>
      <c r="F241" s="11">
        <v>0.49311342592592594</v>
      </c>
      <c r="G241" s="13" t="s">
        <v>1</v>
      </c>
    </row>
    <row r="242" spans="2:7" ht="15">
      <c r="B242" s="13">
        <v>43034</v>
      </c>
      <c r="C242" s="10">
        <v>222</v>
      </c>
      <c r="D242" s="14">
        <v>17.100000000000001</v>
      </c>
      <c r="E242" s="42">
        <f t="shared" si="3"/>
        <v>3796.2000000000003</v>
      </c>
      <c r="F242" s="11">
        <v>0.4931828703703704</v>
      </c>
      <c r="G242" s="13" t="s">
        <v>1</v>
      </c>
    </row>
    <row r="243" spans="2:7" ht="15">
      <c r="B243" s="13">
        <v>43034</v>
      </c>
      <c r="C243" s="10">
        <v>119</v>
      </c>
      <c r="D243" s="14">
        <v>17.105</v>
      </c>
      <c r="E243" s="42">
        <f t="shared" si="3"/>
        <v>2035.4950000000001</v>
      </c>
      <c r="F243" s="11">
        <v>0.49597222222222226</v>
      </c>
      <c r="G243" s="13" t="s">
        <v>1</v>
      </c>
    </row>
    <row r="244" spans="2:7" ht="15">
      <c r="B244" s="13">
        <v>43034</v>
      </c>
      <c r="C244" s="10">
        <v>116</v>
      </c>
      <c r="D244" s="14">
        <v>17.105</v>
      </c>
      <c r="E244" s="42">
        <f t="shared" si="3"/>
        <v>1984.18</v>
      </c>
      <c r="F244" s="11">
        <v>0.49597222222222226</v>
      </c>
      <c r="G244" s="13" t="s">
        <v>1</v>
      </c>
    </row>
    <row r="245" spans="2:7" ht="15">
      <c r="B245" s="13">
        <v>43034</v>
      </c>
      <c r="C245" s="10">
        <v>4</v>
      </c>
      <c r="D245" s="14">
        <v>17.105</v>
      </c>
      <c r="E245" s="42">
        <f t="shared" si="3"/>
        <v>68.42</v>
      </c>
      <c r="F245" s="11">
        <v>0.49609953703703707</v>
      </c>
      <c r="G245" s="13" t="s">
        <v>1</v>
      </c>
    </row>
    <row r="246" spans="2:7" ht="15">
      <c r="B246" s="13">
        <v>43034</v>
      </c>
      <c r="C246" s="10">
        <v>239</v>
      </c>
      <c r="D246" s="14">
        <v>17.105</v>
      </c>
      <c r="E246" s="42">
        <f t="shared" si="3"/>
        <v>4088.0950000000003</v>
      </c>
      <c r="F246" s="11">
        <v>0.49738425925925928</v>
      </c>
      <c r="G246" s="13" t="s">
        <v>1</v>
      </c>
    </row>
    <row r="247" spans="2:7" ht="15">
      <c r="B247" s="13">
        <v>43034</v>
      </c>
      <c r="C247" s="10">
        <v>215</v>
      </c>
      <c r="D247" s="14">
        <v>17.100000000000001</v>
      </c>
      <c r="E247" s="42">
        <f t="shared" si="3"/>
        <v>3676.5000000000005</v>
      </c>
      <c r="F247" s="11">
        <v>0.49862268518518515</v>
      </c>
      <c r="G247" s="13" t="s">
        <v>1</v>
      </c>
    </row>
    <row r="248" spans="2:7" ht="15">
      <c r="B248" s="13">
        <v>43034</v>
      </c>
      <c r="C248" s="10">
        <v>316</v>
      </c>
      <c r="D248" s="14">
        <v>17.100000000000001</v>
      </c>
      <c r="E248" s="42">
        <f t="shared" si="3"/>
        <v>5403.6</v>
      </c>
      <c r="F248" s="11">
        <v>0.49862268518518515</v>
      </c>
      <c r="G248" s="13" t="s">
        <v>1</v>
      </c>
    </row>
    <row r="249" spans="2:7" ht="15">
      <c r="B249" s="13">
        <v>43034</v>
      </c>
      <c r="C249" s="10">
        <v>253</v>
      </c>
      <c r="D249" s="14">
        <v>17.094999999999999</v>
      </c>
      <c r="E249" s="42">
        <f t="shared" si="3"/>
        <v>4325.0349999999999</v>
      </c>
      <c r="F249" s="11">
        <v>0.49917824074074074</v>
      </c>
      <c r="G249" s="13" t="s">
        <v>1</v>
      </c>
    </row>
    <row r="250" spans="2:7" ht="15">
      <c r="B250" s="13">
        <v>43034</v>
      </c>
      <c r="C250" s="10">
        <v>358</v>
      </c>
      <c r="D250" s="14">
        <v>17.094999999999999</v>
      </c>
      <c r="E250" s="42">
        <f t="shared" si="3"/>
        <v>6120.0099999999993</v>
      </c>
      <c r="F250" s="11">
        <v>0.49917824074074074</v>
      </c>
      <c r="G250" s="13" t="s">
        <v>1</v>
      </c>
    </row>
    <row r="251" spans="2:7" ht="15">
      <c r="B251" s="13">
        <v>43034</v>
      </c>
      <c r="C251" s="10">
        <v>239</v>
      </c>
      <c r="D251" s="14">
        <v>17.085000000000001</v>
      </c>
      <c r="E251" s="42">
        <f t="shared" si="3"/>
        <v>4083.3150000000001</v>
      </c>
      <c r="F251" s="11">
        <v>0.5001620370370371</v>
      </c>
      <c r="G251" s="13" t="s">
        <v>1</v>
      </c>
    </row>
    <row r="252" spans="2:7" ht="15">
      <c r="B252" s="13">
        <v>43034</v>
      </c>
      <c r="C252" s="10">
        <v>203</v>
      </c>
      <c r="D252" s="14">
        <v>17.11</v>
      </c>
      <c r="E252" s="42">
        <f t="shared" si="3"/>
        <v>3473.33</v>
      </c>
      <c r="F252" s="11">
        <v>0.5067476851851852</v>
      </c>
      <c r="G252" s="13" t="s">
        <v>1</v>
      </c>
    </row>
    <row r="253" spans="2:7" ht="15">
      <c r="B253" s="13">
        <v>43034</v>
      </c>
      <c r="C253" s="10">
        <v>36</v>
      </c>
      <c r="D253" s="14">
        <v>17.12</v>
      </c>
      <c r="E253" s="42">
        <f t="shared" si="3"/>
        <v>616.32000000000005</v>
      </c>
      <c r="F253" s="11">
        <v>0.50690972222222219</v>
      </c>
      <c r="G253" s="13" t="s">
        <v>1</v>
      </c>
    </row>
    <row r="254" spans="2:7" ht="15">
      <c r="B254" s="13">
        <v>43034</v>
      </c>
      <c r="C254" s="10">
        <v>108</v>
      </c>
      <c r="D254" s="14">
        <v>17.12</v>
      </c>
      <c r="E254" s="42">
        <f t="shared" si="3"/>
        <v>1848.96</v>
      </c>
      <c r="F254" s="11">
        <v>0.50700231481481484</v>
      </c>
      <c r="G254" s="13" t="s">
        <v>1</v>
      </c>
    </row>
    <row r="255" spans="2:7" ht="15">
      <c r="B255" s="13">
        <v>43034</v>
      </c>
      <c r="C255" s="10">
        <v>131</v>
      </c>
      <c r="D255" s="14">
        <v>17.12</v>
      </c>
      <c r="E255" s="42">
        <f t="shared" si="3"/>
        <v>2242.7200000000003</v>
      </c>
      <c r="F255" s="11">
        <v>0.50700231481481484</v>
      </c>
      <c r="G255" s="13" t="s">
        <v>1</v>
      </c>
    </row>
    <row r="256" spans="2:7" ht="15">
      <c r="B256" s="13">
        <v>43034</v>
      </c>
      <c r="C256" s="10">
        <v>735</v>
      </c>
      <c r="D256" s="14">
        <v>17.114999999999998</v>
      </c>
      <c r="E256" s="42">
        <f t="shared" si="3"/>
        <v>12579.525</v>
      </c>
      <c r="F256" s="11">
        <v>0.50733796296296296</v>
      </c>
      <c r="G256" s="13" t="s">
        <v>1</v>
      </c>
    </row>
    <row r="257" spans="2:7" ht="15">
      <c r="B257" s="13">
        <v>43034</v>
      </c>
      <c r="C257" s="10">
        <v>23</v>
      </c>
      <c r="D257" s="14">
        <v>17.114999999999998</v>
      </c>
      <c r="E257" s="42">
        <f t="shared" si="3"/>
        <v>393.64499999999998</v>
      </c>
      <c r="F257" s="11">
        <v>0.50733796296296296</v>
      </c>
      <c r="G257" s="13" t="s">
        <v>1</v>
      </c>
    </row>
    <row r="258" spans="2:7" ht="15">
      <c r="B258" s="13">
        <v>43034</v>
      </c>
      <c r="C258" s="10">
        <v>443</v>
      </c>
      <c r="D258" s="14">
        <v>17.11</v>
      </c>
      <c r="E258" s="42">
        <f t="shared" si="3"/>
        <v>7579.73</v>
      </c>
      <c r="F258" s="11">
        <v>0.50815972222222217</v>
      </c>
      <c r="G258" s="13" t="s">
        <v>1</v>
      </c>
    </row>
    <row r="259" spans="2:7" ht="15">
      <c r="B259" s="13">
        <v>43034</v>
      </c>
      <c r="C259" s="10">
        <v>48</v>
      </c>
      <c r="D259" s="14">
        <v>17.11</v>
      </c>
      <c r="E259" s="42">
        <f t="shared" si="3"/>
        <v>821.28</v>
      </c>
      <c r="F259" s="11">
        <v>0.50828703703703704</v>
      </c>
      <c r="G259" s="13" t="s">
        <v>1</v>
      </c>
    </row>
    <row r="260" spans="2:7" ht="15">
      <c r="B260" s="13">
        <v>43034</v>
      </c>
      <c r="C260" s="10">
        <v>239</v>
      </c>
      <c r="D260" s="14">
        <v>17.114999999999998</v>
      </c>
      <c r="E260" s="42">
        <f t="shared" si="3"/>
        <v>4090.4849999999997</v>
      </c>
      <c r="F260" s="11">
        <v>0.50876157407407407</v>
      </c>
      <c r="G260" s="13" t="s">
        <v>1</v>
      </c>
    </row>
    <row r="261" spans="2:7" ht="15">
      <c r="B261" s="13">
        <v>43034</v>
      </c>
      <c r="C261" s="10">
        <v>75</v>
      </c>
      <c r="D261" s="14">
        <v>17.125</v>
      </c>
      <c r="E261" s="42">
        <f t="shared" si="3"/>
        <v>1284.375</v>
      </c>
      <c r="F261" s="11">
        <v>0.51081018518518517</v>
      </c>
      <c r="G261" s="13" t="s">
        <v>1</v>
      </c>
    </row>
    <row r="262" spans="2:7" ht="15">
      <c r="B262" s="13">
        <v>43034</v>
      </c>
      <c r="C262" s="10">
        <v>703</v>
      </c>
      <c r="D262" s="14">
        <v>17.125</v>
      </c>
      <c r="E262" s="42">
        <f t="shared" si="3"/>
        <v>12038.875</v>
      </c>
      <c r="F262" s="11">
        <v>0.51288194444444446</v>
      </c>
      <c r="G262" s="13" t="s">
        <v>1</v>
      </c>
    </row>
    <row r="263" spans="2:7" ht="15">
      <c r="B263" s="13">
        <v>43034</v>
      </c>
      <c r="C263" s="10">
        <v>239</v>
      </c>
      <c r="D263" s="14">
        <v>17.13</v>
      </c>
      <c r="E263" s="42">
        <f t="shared" si="3"/>
        <v>4094.0699999999997</v>
      </c>
      <c r="F263" s="11">
        <v>0.51290509259259254</v>
      </c>
      <c r="G263" s="13" t="s">
        <v>1</v>
      </c>
    </row>
    <row r="264" spans="2:7" ht="15">
      <c r="B264" s="13">
        <v>43034</v>
      </c>
      <c r="C264" s="10">
        <v>255</v>
      </c>
      <c r="D264" s="14">
        <v>17.125</v>
      </c>
      <c r="E264" s="42">
        <f t="shared" si="3"/>
        <v>4366.875</v>
      </c>
      <c r="F264" s="11">
        <v>0.51292824074074073</v>
      </c>
      <c r="G264" s="13" t="s">
        <v>1</v>
      </c>
    </row>
    <row r="265" spans="2:7" ht="15">
      <c r="B265" s="13">
        <v>43034</v>
      </c>
      <c r="C265" s="10">
        <v>62</v>
      </c>
      <c r="D265" s="14">
        <v>17.125</v>
      </c>
      <c r="E265" s="42">
        <f t="shared" si="3"/>
        <v>1061.75</v>
      </c>
      <c r="F265" s="11">
        <v>0.51292824074074073</v>
      </c>
      <c r="G265" s="13" t="s">
        <v>1</v>
      </c>
    </row>
    <row r="266" spans="2:7" ht="15">
      <c r="B266" s="13">
        <v>43034</v>
      </c>
      <c r="C266" s="10">
        <v>497</v>
      </c>
      <c r="D266" s="14">
        <v>17.125</v>
      </c>
      <c r="E266" s="42">
        <f t="shared" si="3"/>
        <v>8511.125</v>
      </c>
      <c r="F266" s="11">
        <v>0.5136574074074074</v>
      </c>
      <c r="G266" s="13" t="s">
        <v>1</v>
      </c>
    </row>
    <row r="267" spans="2:7" ht="15">
      <c r="B267" s="13">
        <v>43034</v>
      </c>
      <c r="C267" s="10">
        <v>301</v>
      </c>
      <c r="D267" s="14">
        <v>17.125</v>
      </c>
      <c r="E267" s="42">
        <f t="shared" si="3"/>
        <v>5154.625</v>
      </c>
      <c r="F267" s="11">
        <v>0.51366898148148155</v>
      </c>
      <c r="G267" s="13" t="s">
        <v>1</v>
      </c>
    </row>
    <row r="268" spans="2:7" ht="15">
      <c r="B268" s="13">
        <v>43034</v>
      </c>
      <c r="C268" s="10">
        <v>239</v>
      </c>
      <c r="D268" s="14">
        <v>17.12</v>
      </c>
      <c r="E268" s="42">
        <f t="shared" si="3"/>
        <v>4091.6800000000003</v>
      </c>
      <c r="F268" s="11">
        <v>0.51384259259259257</v>
      </c>
      <c r="G268" s="13" t="s">
        <v>1</v>
      </c>
    </row>
    <row r="269" spans="2:7" ht="15">
      <c r="B269" s="13">
        <v>43034</v>
      </c>
      <c r="C269" s="10">
        <v>1020</v>
      </c>
      <c r="D269" s="14">
        <v>17.13</v>
      </c>
      <c r="E269" s="42">
        <f t="shared" si="3"/>
        <v>17472.599999999999</v>
      </c>
      <c r="F269" s="11">
        <v>0.52039351851851856</v>
      </c>
      <c r="G269" s="13" t="s">
        <v>1</v>
      </c>
    </row>
    <row r="270" spans="2:7" ht="15">
      <c r="B270" s="13">
        <v>43034</v>
      </c>
      <c r="C270" s="10">
        <v>39</v>
      </c>
      <c r="D270" s="14">
        <v>17.13</v>
      </c>
      <c r="E270" s="42">
        <f t="shared" si="3"/>
        <v>668.06999999999994</v>
      </c>
      <c r="F270" s="11">
        <v>0.52039351851851856</v>
      </c>
      <c r="G270" s="13" t="s">
        <v>1</v>
      </c>
    </row>
    <row r="271" spans="2:7" ht="15">
      <c r="B271" s="13">
        <v>43034</v>
      </c>
      <c r="C271" s="10">
        <v>214</v>
      </c>
      <c r="D271" s="14">
        <v>17.135000000000002</v>
      </c>
      <c r="E271" s="42">
        <f t="shared" si="3"/>
        <v>3666.8900000000003</v>
      </c>
      <c r="F271" s="11">
        <v>0.52039351851851856</v>
      </c>
      <c r="G271" s="13" t="s">
        <v>1</v>
      </c>
    </row>
    <row r="272" spans="2:7" ht="15">
      <c r="B272" s="13">
        <v>43034</v>
      </c>
      <c r="C272" s="10">
        <v>25</v>
      </c>
      <c r="D272" s="14">
        <v>17.135000000000002</v>
      </c>
      <c r="E272" s="42">
        <f t="shared" ref="E272:E335" si="4">+C272*D272</f>
        <v>428.37500000000006</v>
      </c>
      <c r="F272" s="11">
        <v>0.52039351851851856</v>
      </c>
      <c r="G272" s="13" t="s">
        <v>1</v>
      </c>
    </row>
    <row r="273" spans="2:7" ht="15">
      <c r="B273" s="13">
        <v>43034</v>
      </c>
      <c r="C273" s="10">
        <v>14</v>
      </c>
      <c r="D273" s="14">
        <v>17.13</v>
      </c>
      <c r="E273" s="42">
        <f t="shared" si="4"/>
        <v>239.82</v>
      </c>
      <c r="F273" s="11">
        <v>0.5204050925925926</v>
      </c>
      <c r="G273" s="13" t="s">
        <v>1</v>
      </c>
    </row>
    <row r="274" spans="2:7" ht="15">
      <c r="B274" s="13">
        <v>43034</v>
      </c>
      <c r="C274" s="10">
        <v>225</v>
      </c>
      <c r="D274" s="14">
        <v>17.13</v>
      </c>
      <c r="E274" s="42">
        <f t="shared" si="4"/>
        <v>3854.25</v>
      </c>
      <c r="F274" s="11">
        <v>0.5204050925925926</v>
      </c>
      <c r="G274" s="13" t="s">
        <v>1</v>
      </c>
    </row>
    <row r="275" spans="2:7" ht="15">
      <c r="B275" s="13">
        <v>43034</v>
      </c>
      <c r="C275" s="10">
        <v>148</v>
      </c>
      <c r="D275" s="14">
        <v>17.13</v>
      </c>
      <c r="E275" s="42">
        <f t="shared" si="4"/>
        <v>2535.2399999999998</v>
      </c>
      <c r="F275" s="11">
        <v>0.52045138888888887</v>
      </c>
      <c r="G275" s="13" t="s">
        <v>1</v>
      </c>
    </row>
    <row r="276" spans="2:7" ht="15">
      <c r="B276" s="13">
        <v>43034</v>
      </c>
      <c r="C276" s="10">
        <v>285</v>
      </c>
      <c r="D276" s="14">
        <v>17.13</v>
      </c>
      <c r="E276" s="42">
        <f t="shared" si="4"/>
        <v>4882.0499999999993</v>
      </c>
      <c r="F276" s="11">
        <v>0.52045138888888887</v>
      </c>
      <c r="G276" s="13" t="s">
        <v>1</v>
      </c>
    </row>
    <row r="277" spans="2:7" ht="15">
      <c r="B277" s="13">
        <v>43034</v>
      </c>
      <c r="C277" s="10">
        <v>138</v>
      </c>
      <c r="D277" s="14">
        <v>17.13</v>
      </c>
      <c r="E277" s="42">
        <f t="shared" si="4"/>
        <v>2363.94</v>
      </c>
      <c r="F277" s="11">
        <v>0.52045138888888887</v>
      </c>
      <c r="G277" s="13" t="s">
        <v>1</v>
      </c>
    </row>
    <row r="278" spans="2:7" ht="15">
      <c r="B278" s="13">
        <v>43034</v>
      </c>
      <c r="C278" s="10">
        <v>575</v>
      </c>
      <c r="D278" s="14">
        <v>17.125</v>
      </c>
      <c r="E278" s="42">
        <f t="shared" si="4"/>
        <v>9846.875</v>
      </c>
      <c r="F278" s="11">
        <v>0.52091435185185186</v>
      </c>
      <c r="G278" s="13" t="s">
        <v>1</v>
      </c>
    </row>
    <row r="279" spans="2:7" ht="15">
      <c r="B279" s="13">
        <v>43034</v>
      </c>
      <c r="C279" s="10">
        <v>89</v>
      </c>
      <c r="D279" s="14">
        <v>17.125</v>
      </c>
      <c r="E279" s="42">
        <f t="shared" si="4"/>
        <v>1524.125</v>
      </c>
      <c r="F279" s="11">
        <v>0.52091435185185186</v>
      </c>
      <c r="G279" s="13" t="s">
        <v>1</v>
      </c>
    </row>
    <row r="280" spans="2:7" ht="15">
      <c r="B280" s="13">
        <v>43034</v>
      </c>
      <c r="C280" s="10">
        <v>83</v>
      </c>
      <c r="D280" s="14">
        <v>17.125</v>
      </c>
      <c r="E280" s="42">
        <f t="shared" si="4"/>
        <v>1421.375</v>
      </c>
      <c r="F280" s="11">
        <v>0.52190972222222221</v>
      </c>
      <c r="G280" s="13" t="s">
        <v>1</v>
      </c>
    </row>
    <row r="281" spans="2:7" ht="15">
      <c r="B281" s="13">
        <v>43034</v>
      </c>
      <c r="C281" s="10">
        <v>156</v>
      </c>
      <c r="D281" s="14">
        <v>17.125</v>
      </c>
      <c r="E281" s="42">
        <f t="shared" si="4"/>
        <v>2671.5</v>
      </c>
      <c r="F281" s="11">
        <v>0.52190972222222221</v>
      </c>
      <c r="G281" s="13" t="s">
        <v>1</v>
      </c>
    </row>
    <row r="282" spans="2:7" ht="15">
      <c r="B282" s="13">
        <v>43034</v>
      </c>
      <c r="C282" s="10">
        <v>342</v>
      </c>
      <c r="D282" s="14">
        <v>17.105</v>
      </c>
      <c r="E282" s="42">
        <f t="shared" si="4"/>
        <v>5849.91</v>
      </c>
      <c r="F282" s="11">
        <v>0.52231481481481479</v>
      </c>
      <c r="G282" s="13" t="s">
        <v>1</v>
      </c>
    </row>
    <row r="283" spans="2:7" ht="15">
      <c r="B283" s="13">
        <v>43034</v>
      </c>
      <c r="C283" s="10">
        <v>425</v>
      </c>
      <c r="D283" s="14">
        <v>17.105</v>
      </c>
      <c r="E283" s="42">
        <f t="shared" si="4"/>
        <v>7269.625</v>
      </c>
      <c r="F283" s="11">
        <v>0.52231481481481479</v>
      </c>
      <c r="G283" s="13" t="s">
        <v>1</v>
      </c>
    </row>
    <row r="284" spans="2:7" ht="15">
      <c r="B284" s="13">
        <v>43034</v>
      </c>
      <c r="C284" s="10">
        <v>625</v>
      </c>
      <c r="D284" s="14">
        <v>17.105</v>
      </c>
      <c r="E284" s="42">
        <f t="shared" si="4"/>
        <v>10690.625</v>
      </c>
      <c r="F284" s="11">
        <v>0.52231481481481479</v>
      </c>
      <c r="G284" s="13" t="s">
        <v>1</v>
      </c>
    </row>
    <row r="285" spans="2:7" ht="15">
      <c r="B285" s="13">
        <v>43034</v>
      </c>
      <c r="C285" s="10">
        <v>312</v>
      </c>
      <c r="D285" s="14">
        <v>17.100000000000001</v>
      </c>
      <c r="E285" s="42">
        <f t="shared" si="4"/>
        <v>5335.2000000000007</v>
      </c>
      <c r="F285" s="11">
        <v>0.52280092592592597</v>
      </c>
      <c r="G285" s="13" t="s">
        <v>1</v>
      </c>
    </row>
    <row r="286" spans="2:7" ht="15">
      <c r="B286" s="13">
        <v>43034</v>
      </c>
      <c r="C286" s="10">
        <v>436</v>
      </c>
      <c r="D286" s="14">
        <v>17.100000000000001</v>
      </c>
      <c r="E286" s="42">
        <f t="shared" si="4"/>
        <v>7455.6</v>
      </c>
      <c r="F286" s="11">
        <v>0.52280092592592597</v>
      </c>
      <c r="G286" s="13" t="s">
        <v>1</v>
      </c>
    </row>
    <row r="287" spans="2:7" ht="15">
      <c r="B287" s="13">
        <v>43034</v>
      </c>
      <c r="C287" s="10">
        <v>472</v>
      </c>
      <c r="D287" s="14">
        <v>17.100000000000001</v>
      </c>
      <c r="E287" s="42">
        <f t="shared" si="4"/>
        <v>8071.2000000000007</v>
      </c>
      <c r="F287" s="11">
        <v>0.52280092592592597</v>
      </c>
      <c r="G287" s="13" t="s">
        <v>1</v>
      </c>
    </row>
    <row r="288" spans="2:7" ht="15">
      <c r="B288" s="13">
        <v>43034</v>
      </c>
      <c r="C288" s="10">
        <v>239</v>
      </c>
      <c r="D288" s="14">
        <v>17.094999999999999</v>
      </c>
      <c r="E288" s="42">
        <f t="shared" si="4"/>
        <v>4085.7049999999999</v>
      </c>
      <c r="F288" s="11">
        <v>0.5229166666666667</v>
      </c>
      <c r="G288" s="13" t="s">
        <v>1</v>
      </c>
    </row>
    <row r="289" spans="2:7" ht="15">
      <c r="B289" s="13">
        <v>43034</v>
      </c>
      <c r="C289" s="10">
        <v>462</v>
      </c>
      <c r="D289" s="14">
        <v>17.11</v>
      </c>
      <c r="E289" s="42">
        <f t="shared" si="4"/>
        <v>7904.82</v>
      </c>
      <c r="F289" s="11">
        <v>0.52429398148148143</v>
      </c>
      <c r="G289" s="13" t="s">
        <v>1</v>
      </c>
    </row>
    <row r="290" spans="2:7" ht="15">
      <c r="B290" s="13">
        <v>43034</v>
      </c>
      <c r="C290" s="10">
        <v>239</v>
      </c>
      <c r="D290" s="14">
        <v>17.11</v>
      </c>
      <c r="E290" s="42">
        <f t="shared" si="4"/>
        <v>4089.29</v>
      </c>
      <c r="F290" s="11">
        <v>0.52429398148148143</v>
      </c>
      <c r="G290" s="13" t="s">
        <v>1</v>
      </c>
    </row>
    <row r="291" spans="2:7" ht="15">
      <c r="B291" s="13">
        <v>43034</v>
      </c>
      <c r="C291" s="10">
        <v>85</v>
      </c>
      <c r="D291" s="14">
        <v>17.11</v>
      </c>
      <c r="E291" s="42">
        <f t="shared" si="4"/>
        <v>1454.35</v>
      </c>
      <c r="F291" s="11">
        <v>0.52438657407407407</v>
      </c>
      <c r="G291" s="13" t="s">
        <v>1</v>
      </c>
    </row>
    <row r="292" spans="2:7" ht="15">
      <c r="B292" s="13">
        <v>43034</v>
      </c>
      <c r="C292" s="10">
        <v>154</v>
      </c>
      <c r="D292" s="14">
        <v>17.11</v>
      </c>
      <c r="E292" s="42">
        <f t="shared" si="4"/>
        <v>2634.94</v>
      </c>
      <c r="F292" s="11">
        <v>0.52438657407407407</v>
      </c>
      <c r="G292" s="13" t="s">
        <v>1</v>
      </c>
    </row>
    <row r="293" spans="2:7" ht="15">
      <c r="B293" s="13">
        <v>43034</v>
      </c>
      <c r="C293" s="10">
        <v>239</v>
      </c>
      <c r="D293" s="14">
        <v>17.114999999999998</v>
      </c>
      <c r="E293" s="42">
        <f t="shared" si="4"/>
        <v>4090.4849999999997</v>
      </c>
      <c r="F293" s="11">
        <v>0.5299652777777778</v>
      </c>
      <c r="G293" s="13" t="s">
        <v>1</v>
      </c>
    </row>
    <row r="294" spans="2:7" ht="15">
      <c r="B294" s="13">
        <v>43034</v>
      </c>
      <c r="C294" s="10">
        <v>490</v>
      </c>
      <c r="D294" s="14">
        <v>17.13</v>
      </c>
      <c r="E294" s="42">
        <f t="shared" si="4"/>
        <v>8393.6999999999989</v>
      </c>
      <c r="F294" s="11">
        <v>0.53194444444444444</v>
      </c>
      <c r="G294" s="13" t="s">
        <v>1</v>
      </c>
    </row>
    <row r="295" spans="2:7" ht="15">
      <c r="B295" s="13">
        <v>43034</v>
      </c>
      <c r="C295" s="10">
        <v>12</v>
      </c>
      <c r="D295" s="14">
        <v>17.14</v>
      </c>
      <c r="E295" s="42">
        <f t="shared" si="4"/>
        <v>205.68</v>
      </c>
      <c r="F295" s="11">
        <v>0.53222222222222226</v>
      </c>
      <c r="G295" s="13" t="s">
        <v>1</v>
      </c>
    </row>
    <row r="296" spans="2:7" ht="15">
      <c r="B296" s="13">
        <v>43034</v>
      </c>
      <c r="C296" s="10">
        <v>227</v>
      </c>
      <c r="D296" s="14">
        <v>17.14</v>
      </c>
      <c r="E296" s="42">
        <f t="shared" si="4"/>
        <v>3890.78</v>
      </c>
      <c r="F296" s="11">
        <v>0.53222222222222226</v>
      </c>
      <c r="G296" s="13" t="s">
        <v>1</v>
      </c>
    </row>
    <row r="297" spans="2:7" ht="15">
      <c r="B297" s="13">
        <v>43034</v>
      </c>
      <c r="C297" s="10">
        <v>27</v>
      </c>
      <c r="D297" s="14">
        <v>17.14</v>
      </c>
      <c r="E297" s="42">
        <f t="shared" si="4"/>
        <v>462.78000000000003</v>
      </c>
      <c r="F297" s="11">
        <v>0.53265046296296303</v>
      </c>
      <c r="G297" s="13" t="s">
        <v>1</v>
      </c>
    </row>
    <row r="298" spans="2:7" ht="15">
      <c r="B298" s="13">
        <v>43034</v>
      </c>
      <c r="C298" s="10">
        <v>182</v>
      </c>
      <c r="D298" s="14">
        <v>17.14</v>
      </c>
      <c r="E298" s="42">
        <f t="shared" si="4"/>
        <v>3119.48</v>
      </c>
      <c r="F298" s="11">
        <v>0.53265046296296303</v>
      </c>
      <c r="G298" s="13" t="s">
        <v>1</v>
      </c>
    </row>
    <row r="299" spans="2:7" ht="15">
      <c r="B299" s="13">
        <v>43034</v>
      </c>
      <c r="C299" s="10">
        <v>270</v>
      </c>
      <c r="D299" s="14">
        <v>17.14</v>
      </c>
      <c r="E299" s="42">
        <f t="shared" si="4"/>
        <v>4627.8</v>
      </c>
      <c r="F299" s="11">
        <v>0.53265046296296303</v>
      </c>
      <c r="G299" s="13" t="s">
        <v>1</v>
      </c>
    </row>
    <row r="300" spans="2:7" ht="15">
      <c r="B300" s="13">
        <v>43034</v>
      </c>
      <c r="C300" s="10">
        <v>234</v>
      </c>
      <c r="D300" s="14">
        <v>17.14</v>
      </c>
      <c r="E300" s="42">
        <f t="shared" si="4"/>
        <v>4010.76</v>
      </c>
      <c r="F300" s="11">
        <v>0.53265046296296303</v>
      </c>
      <c r="G300" s="13" t="s">
        <v>1</v>
      </c>
    </row>
    <row r="301" spans="2:7" ht="15">
      <c r="B301" s="13">
        <v>43034</v>
      </c>
      <c r="C301" s="10">
        <v>282</v>
      </c>
      <c r="D301" s="14">
        <v>17.164999999999999</v>
      </c>
      <c r="E301" s="42">
        <f t="shared" si="4"/>
        <v>4840.53</v>
      </c>
      <c r="F301" s="11">
        <v>0.53363425925925922</v>
      </c>
      <c r="G301" s="13" t="s">
        <v>1</v>
      </c>
    </row>
    <row r="302" spans="2:7" ht="15">
      <c r="B302" s="13">
        <v>43034</v>
      </c>
      <c r="C302" s="10">
        <v>67</v>
      </c>
      <c r="D302" s="14">
        <v>17.16</v>
      </c>
      <c r="E302" s="42">
        <f t="shared" si="4"/>
        <v>1149.72</v>
      </c>
      <c r="F302" s="11">
        <v>0.53412037037037041</v>
      </c>
      <c r="G302" s="13" t="s">
        <v>1</v>
      </c>
    </row>
    <row r="303" spans="2:7" ht="15">
      <c r="B303" s="13">
        <v>43034</v>
      </c>
      <c r="C303" s="10">
        <v>850</v>
      </c>
      <c r="D303" s="14">
        <v>17.16</v>
      </c>
      <c r="E303" s="42">
        <f t="shared" si="4"/>
        <v>14586</v>
      </c>
      <c r="F303" s="11">
        <v>0.53412037037037041</v>
      </c>
      <c r="G303" s="13" t="s">
        <v>1</v>
      </c>
    </row>
    <row r="304" spans="2:7" ht="15">
      <c r="B304" s="13">
        <v>43034</v>
      </c>
      <c r="C304" s="10">
        <v>219</v>
      </c>
      <c r="D304" s="14">
        <v>17.16</v>
      </c>
      <c r="E304" s="42">
        <f t="shared" si="4"/>
        <v>3758.04</v>
      </c>
      <c r="F304" s="11">
        <v>0.53417824074074072</v>
      </c>
      <c r="G304" s="13" t="s">
        <v>1</v>
      </c>
    </row>
    <row r="305" spans="2:7" ht="15">
      <c r="B305" s="13">
        <v>43034</v>
      </c>
      <c r="C305" s="10">
        <v>21</v>
      </c>
      <c r="D305" s="14">
        <v>17.164999999999999</v>
      </c>
      <c r="E305" s="42">
        <f t="shared" si="4"/>
        <v>360.46499999999997</v>
      </c>
      <c r="F305" s="11">
        <v>0.53442129629629631</v>
      </c>
      <c r="G305" s="13" t="s">
        <v>1</v>
      </c>
    </row>
    <row r="306" spans="2:7" ht="15">
      <c r="B306" s="13">
        <v>43034</v>
      </c>
      <c r="C306" s="10">
        <v>218</v>
      </c>
      <c r="D306" s="14">
        <v>17.164999999999999</v>
      </c>
      <c r="E306" s="42">
        <f t="shared" si="4"/>
        <v>3741.97</v>
      </c>
      <c r="F306" s="11">
        <v>0.53442129629629631</v>
      </c>
      <c r="G306" s="13" t="s">
        <v>1</v>
      </c>
    </row>
    <row r="307" spans="2:7" ht="15">
      <c r="B307" s="13">
        <v>43034</v>
      </c>
      <c r="C307" s="10">
        <v>582</v>
      </c>
      <c r="D307" s="14">
        <v>17.155000000000001</v>
      </c>
      <c r="E307" s="42">
        <f t="shared" si="4"/>
        <v>9984.2100000000009</v>
      </c>
      <c r="F307" s="11">
        <v>0.53468749999999998</v>
      </c>
      <c r="G307" s="13" t="s">
        <v>1</v>
      </c>
    </row>
    <row r="308" spans="2:7" ht="15">
      <c r="B308" s="13">
        <v>43034</v>
      </c>
      <c r="C308" s="10">
        <v>209</v>
      </c>
      <c r="D308" s="14">
        <v>17.155000000000001</v>
      </c>
      <c r="E308" s="42">
        <f t="shared" si="4"/>
        <v>3585.3950000000004</v>
      </c>
      <c r="F308" s="11">
        <v>0.53468749999999998</v>
      </c>
      <c r="G308" s="13" t="s">
        <v>1</v>
      </c>
    </row>
    <row r="309" spans="2:7" ht="15">
      <c r="B309" s="13">
        <v>43034</v>
      </c>
      <c r="C309" s="10">
        <v>239</v>
      </c>
      <c r="D309" s="14">
        <v>17.170000000000002</v>
      </c>
      <c r="E309" s="42">
        <f t="shared" si="4"/>
        <v>4103.63</v>
      </c>
      <c r="F309" s="11">
        <v>0.53568287037037032</v>
      </c>
      <c r="G309" s="13" t="s">
        <v>1</v>
      </c>
    </row>
    <row r="310" spans="2:7" ht="15">
      <c r="B310" s="13">
        <v>43034</v>
      </c>
      <c r="C310" s="10">
        <v>743</v>
      </c>
      <c r="D310" s="14">
        <v>17.164999999999999</v>
      </c>
      <c r="E310" s="42">
        <f t="shared" si="4"/>
        <v>12753.594999999999</v>
      </c>
      <c r="F310" s="11">
        <v>0.53664351851851855</v>
      </c>
      <c r="G310" s="13" t="s">
        <v>1</v>
      </c>
    </row>
    <row r="311" spans="2:7" ht="15">
      <c r="B311" s="13">
        <v>43034</v>
      </c>
      <c r="C311" s="10">
        <v>385</v>
      </c>
      <c r="D311" s="14">
        <v>17.164999999999999</v>
      </c>
      <c r="E311" s="42">
        <f t="shared" si="4"/>
        <v>6608.5249999999996</v>
      </c>
      <c r="F311" s="11">
        <v>0.53664351851851855</v>
      </c>
      <c r="G311" s="13" t="s">
        <v>1</v>
      </c>
    </row>
    <row r="312" spans="2:7" ht="15">
      <c r="B312" s="13">
        <v>43034</v>
      </c>
      <c r="C312" s="10">
        <v>280</v>
      </c>
      <c r="D312" s="14">
        <v>17.164999999999999</v>
      </c>
      <c r="E312" s="42">
        <f t="shared" si="4"/>
        <v>4806.2</v>
      </c>
      <c r="F312" s="11">
        <v>0.53664351851851855</v>
      </c>
      <c r="G312" s="13" t="s">
        <v>1</v>
      </c>
    </row>
    <row r="313" spans="2:7" ht="15">
      <c r="B313" s="13">
        <v>43034</v>
      </c>
      <c r="C313" s="10">
        <v>41</v>
      </c>
      <c r="D313" s="14">
        <v>17.164999999999999</v>
      </c>
      <c r="E313" s="42">
        <f t="shared" si="4"/>
        <v>703.76499999999999</v>
      </c>
      <c r="F313" s="11">
        <v>0.53664351851851855</v>
      </c>
      <c r="G313" s="13" t="s">
        <v>1</v>
      </c>
    </row>
    <row r="314" spans="2:7" ht="15">
      <c r="B314" s="13">
        <v>43034</v>
      </c>
      <c r="C314" s="10">
        <v>75</v>
      </c>
      <c r="D314" s="14">
        <v>17.164999999999999</v>
      </c>
      <c r="E314" s="42">
        <f t="shared" si="4"/>
        <v>1287.375</v>
      </c>
      <c r="F314" s="11">
        <v>0.53664351851851855</v>
      </c>
      <c r="G314" s="13" t="s">
        <v>1</v>
      </c>
    </row>
    <row r="315" spans="2:7" ht="15">
      <c r="B315" s="13">
        <v>43034</v>
      </c>
      <c r="C315" s="10">
        <v>239</v>
      </c>
      <c r="D315" s="14">
        <v>17.170000000000002</v>
      </c>
      <c r="E315" s="42">
        <f t="shared" si="4"/>
        <v>4103.63</v>
      </c>
      <c r="F315" s="11">
        <v>0.53834490740740748</v>
      </c>
      <c r="G315" s="13" t="s">
        <v>1</v>
      </c>
    </row>
    <row r="316" spans="2:7" ht="15">
      <c r="B316" s="13">
        <v>43034</v>
      </c>
      <c r="C316" s="10">
        <v>239</v>
      </c>
      <c r="D316" s="14">
        <v>17.145</v>
      </c>
      <c r="E316" s="42">
        <f t="shared" si="4"/>
        <v>4097.6549999999997</v>
      </c>
      <c r="F316" s="11">
        <v>0.54104166666666664</v>
      </c>
      <c r="G316" s="13" t="s">
        <v>1</v>
      </c>
    </row>
    <row r="317" spans="2:7" ht="15">
      <c r="B317" s="13">
        <v>43034</v>
      </c>
      <c r="C317" s="10">
        <v>343</v>
      </c>
      <c r="D317" s="14">
        <v>17.16</v>
      </c>
      <c r="E317" s="42">
        <f t="shared" si="4"/>
        <v>5885.88</v>
      </c>
      <c r="F317" s="11">
        <v>0.54219907407407408</v>
      </c>
      <c r="G317" s="13" t="s">
        <v>1</v>
      </c>
    </row>
    <row r="318" spans="2:7" ht="15">
      <c r="B318" s="13">
        <v>43034</v>
      </c>
      <c r="C318" s="10">
        <v>127</v>
      </c>
      <c r="D318" s="14">
        <v>17.16</v>
      </c>
      <c r="E318" s="42">
        <f t="shared" si="4"/>
        <v>2179.3200000000002</v>
      </c>
      <c r="F318" s="11">
        <v>0.54219907407407408</v>
      </c>
      <c r="G318" s="13" t="s">
        <v>1</v>
      </c>
    </row>
    <row r="319" spans="2:7" ht="15">
      <c r="B319" s="13">
        <v>43034</v>
      </c>
      <c r="C319" s="10">
        <v>355</v>
      </c>
      <c r="D319" s="14">
        <v>17.184999999999999</v>
      </c>
      <c r="E319" s="42">
        <f t="shared" si="4"/>
        <v>6100.6749999999993</v>
      </c>
      <c r="F319" s="11">
        <v>0.54415509259259254</v>
      </c>
      <c r="G319" s="13" t="s">
        <v>1</v>
      </c>
    </row>
    <row r="320" spans="2:7" ht="15">
      <c r="B320" s="13">
        <v>43034</v>
      </c>
      <c r="C320" s="10">
        <v>1104</v>
      </c>
      <c r="D320" s="14">
        <v>17.175000000000001</v>
      </c>
      <c r="E320" s="42">
        <f t="shared" si="4"/>
        <v>18961.2</v>
      </c>
      <c r="F320" s="11">
        <v>0.5443634259259259</v>
      </c>
      <c r="G320" s="13" t="s">
        <v>1</v>
      </c>
    </row>
    <row r="321" spans="2:7" ht="15">
      <c r="B321" s="13">
        <v>43034</v>
      </c>
      <c r="C321" s="10">
        <v>654</v>
      </c>
      <c r="D321" s="14">
        <v>17.175000000000001</v>
      </c>
      <c r="E321" s="42">
        <f t="shared" si="4"/>
        <v>11232.45</v>
      </c>
      <c r="F321" s="11">
        <v>0.5443634259259259</v>
      </c>
      <c r="G321" s="13" t="s">
        <v>1</v>
      </c>
    </row>
    <row r="322" spans="2:7" ht="15">
      <c r="B322" s="13">
        <v>43034</v>
      </c>
      <c r="C322" s="10">
        <v>268</v>
      </c>
      <c r="D322" s="14">
        <v>17.16</v>
      </c>
      <c r="E322" s="42">
        <f t="shared" si="4"/>
        <v>4598.88</v>
      </c>
      <c r="F322" s="11">
        <v>0.54497685185185185</v>
      </c>
      <c r="G322" s="13" t="s">
        <v>1</v>
      </c>
    </row>
    <row r="323" spans="2:7" ht="15">
      <c r="B323" s="13">
        <v>43034</v>
      </c>
      <c r="C323" s="10">
        <v>245</v>
      </c>
      <c r="D323" s="14">
        <v>17.16</v>
      </c>
      <c r="E323" s="42">
        <f t="shared" si="4"/>
        <v>4204.2</v>
      </c>
      <c r="F323" s="11">
        <v>0.54616898148148152</v>
      </c>
      <c r="G323" s="13" t="s">
        <v>1</v>
      </c>
    </row>
    <row r="324" spans="2:7" ht="15">
      <c r="B324" s="13">
        <v>43034</v>
      </c>
      <c r="C324" s="10">
        <v>239</v>
      </c>
      <c r="D324" s="14">
        <v>17.16</v>
      </c>
      <c r="E324" s="42">
        <f t="shared" si="4"/>
        <v>4101.24</v>
      </c>
      <c r="F324" s="11">
        <v>0.54616898148148152</v>
      </c>
      <c r="G324" s="13" t="s">
        <v>1</v>
      </c>
    </row>
    <row r="325" spans="2:7" ht="15">
      <c r="B325" s="13">
        <v>43034</v>
      </c>
      <c r="C325" s="10">
        <v>245</v>
      </c>
      <c r="D325" s="14">
        <v>17.16</v>
      </c>
      <c r="E325" s="42">
        <f t="shared" si="4"/>
        <v>4204.2</v>
      </c>
      <c r="F325" s="11">
        <v>0.54616898148148152</v>
      </c>
      <c r="G325" s="13" t="s">
        <v>1</v>
      </c>
    </row>
    <row r="326" spans="2:7" ht="15">
      <c r="B326" s="13">
        <v>43034</v>
      </c>
      <c r="C326" s="10">
        <v>305</v>
      </c>
      <c r="D326" s="14">
        <v>17.16</v>
      </c>
      <c r="E326" s="42">
        <f t="shared" si="4"/>
        <v>5233.8</v>
      </c>
      <c r="F326" s="11">
        <v>0.54616898148148152</v>
      </c>
      <c r="G326" s="13" t="s">
        <v>1</v>
      </c>
    </row>
    <row r="327" spans="2:7" ht="15">
      <c r="B327" s="13">
        <v>43034</v>
      </c>
      <c r="C327" s="10">
        <v>239</v>
      </c>
      <c r="D327" s="14">
        <v>17.16</v>
      </c>
      <c r="E327" s="42">
        <f t="shared" si="4"/>
        <v>4101.24</v>
      </c>
      <c r="F327" s="11">
        <v>0.54616898148148152</v>
      </c>
      <c r="G327" s="13" t="s">
        <v>1</v>
      </c>
    </row>
    <row r="328" spans="2:7" ht="15">
      <c r="B328" s="13">
        <v>43034</v>
      </c>
      <c r="C328" s="10">
        <v>130</v>
      </c>
      <c r="D328" s="14">
        <v>17.16</v>
      </c>
      <c r="E328" s="42">
        <f t="shared" si="4"/>
        <v>2230.8000000000002</v>
      </c>
      <c r="F328" s="11">
        <v>0.54616898148148152</v>
      </c>
      <c r="G328" s="13" t="s">
        <v>1</v>
      </c>
    </row>
    <row r="329" spans="2:7" ht="15">
      <c r="B329" s="13">
        <v>43034</v>
      </c>
      <c r="C329" s="10">
        <v>463</v>
      </c>
      <c r="D329" s="14">
        <v>17.16</v>
      </c>
      <c r="E329" s="42">
        <f t="shared" si="4"/>
        <v>7945.08</v>
      </c>
      <c r="F329" s="11">
        <v>0.54616898148148152</v>
      </c>
      <c r="G329" s="13" t="s">
        <v>1</v>
      </c>
    </row>
    <row r="330" spans="2:7" ht="15">
      <c r="B330" s="13">
        <v>43034</v>
      </c>
      <c r="C330" s="10">
        <v>198</v>
      </c>
      <c r="D330" s="14">
        <v>17.16</v>
      </c>
      <c r="E330" s="42">
        <f t="shared" si="4"/>
        <v>3397.68</v>
      </c>
      <c r="F330" s="11">
        <v>0.54666666666666663</v>
      </c>
      <c r="G330" s="13" t="s">
        <v>1</v>
      </c>
    </row>
    <row r="331" spans="2:7" ht="15">
      <c r="B331" s="13">
        <v>43034</v>
      </c>
      <c r="C331" s="10">
        <v>101</v>
      </c>
      <c r="D331" s="14">
        <v>17.16</v>
      </c>
      <c r="E331" s="42">
        <f t="shared" si="4"/>
        <v>1733.16</v>
      </c>
      <c r="F331" s="11">
        <v>0.54666666666666663</v>
      </c>
      <c r="G331" s="13" t="s">
        <v>1</v>
      </c>
    </row>
    <row r="332" spans="2:7" ht="15">
      <c r="B332" s="13">
        <v>43034</v>
      </c>
      <c r="C332" s="10">
        <v>244</v>
      </c>
      <c r="D332" s="14">
        <v>17.16</v>
      </c>
      <c r="E332" s="42">
        <f t="shared" si="4"/>
        <v>4187.04</v>
      </c>
      <c r="F332" s="11">
        <v>0.54666666666666663</v>
      </c>
      <c r="G332" s="13" t="s">
        <v>1</v>
      </c>
    </row>
    <row r="333" spans="2:7" ht="15">
      <c r="B333" s="13">
        <v>43034</v>
      </c>
      <c r="C333" s="10">
        <v>295</v>
      </c>
      <c r="D333" s="14">
        <v>17.16</v>
      </c>
      <c r="E333" s="42">
        <f t="shared" si="4"/>
        <v>5062.2</v>
      </c>
      <c r="F333" s="11">
        <v>0.54732638888888896</v>
      </c>
      <c r="G333" s="13" t="s">
        <v>1</v>
      </c>
    </row>
    <row r="334" spans="2:7" ht="15">
      <c r="B334" s="13">
        <v>43034</v>
      </c>
      <c r="C334" s="10">
        <v>118</v>
      </c>
      <c r="D334" s="14">
        <v>17.16</v>
      </c>
      <c r="E334" s="42">
        <f t="shared" si="4"/>
        <v>2024.88</v>
      </c>
      <c r="F334" s="11">
        <v>0.5486805555555555</v>
      </c>
      <c r="G334" s="13" t="s">
        <v>1</v>
      </c>
    </row>
    <row r="335" spans="2:7" ht="15">
      <c r="B335" s="13">
        <v>43034</v>
      </c>
      <c r="C335" s="10">
        <v>154</v>
      </c>
      <c r="D335" s="14">
        <v>17.16</v>
      </c>
      <c r="E335" s="42">
        <f t="shared" si="4"/>
        <v>2642.64</v>
      </c>
      <c r="F335" s="11">
        <v>0.5486805555555555</v>
      </c>
      <c r="G335" s="13" t="s">
        <v>1</v>
      </c>
    </row>
    <row r="336" spans="2:7" ht="15">
      <c r="B336" s="13">
        <v>43034</v>
      </c>
      <c r="C336" s="10">
        <v>276</v>
      </c>
      <c r="D336" s="14">
        <v>17.16</v>
      </c>
      <c r="E336" s="42">
        <f t="shared" ref="E336:E399" si="5">+C336*D336</f>
        <v>4736.16</v>
      </c>
      <c r="F336" s="11">
        <v>0.54872685185185188</v>
      </c>
      <c r="G336" s="13" t="s">
        <v>1</v>
      </c>
    </row>
    <row r="337" spans="2:7" ht="15">
      <c r="B337" s="13">
        <v>43034</v>
      </c>
      <c r="C337" s="10">
        <v>11</v>
      </c>
      <c r="D337" s="14">
        <v>17.16</v>
      </c>
      <c r="E337" s="42">
        <f t="shared" si="5"/>
        <v>188.76</v>
      </c>
      <c r="F337" s="11">
        <v>0.54872685185185188</v>
      </c>
      <c r="G337" s="13" t="s">
        <v>1</v>
      </c>
    </row>
    <row r="338" spans="2:7" ht="15">
      <c r="B338" s="13">
        <v>43034</v>
      </c>
      <c r="C338" s="10">
        <v>352</v>
      </c>
      <c r="D338" s="14">
        <v>17.16</v>
      </c>
      <c r="E338" s="42">
        <f t="shared" si="5"/>
        <v>6040.32</v>
      </c>
      <c r="F338" s="11">
        <v>0.54872685185185188</v>
      </c>
      <c r="G338" s="13" t="s">
        <v>1</v>
      </c>
    </row>
    <row r="339" spans="2:7" ht="15">
      <c r="B339" s="13">
        <v>43034</v>
      </c>
      <c r="C339" s="10">
        <v>102</v>
      </c>
      <c r="D339" s="14">
        <v>17.16</v>
      </c>
      <c r="E339" s="42">
        <f t="shared" si="5"/>
        <v>1750.32</v>
      </c>
      <c r="F339" s="11">
        <v>0.54964120370370373</v>
      </c>
      <c r="G339" s="13" t="s">
        <v>1</v>
      </c>
    </row>
    <row r="340" spans="2:7" ht="15">
      <c r="B340" s="13">
        <v>43034</v>
      </c>
      <c r="C340" s="10">
        <v>111</v>
      </c>
      <c r="D340" s="14">
        <v>17.16</v>
      </c>
      <c r="E340" s="42">
        <f t="shared" si="5"/>
        <v>1904.76</v>
      </c>
      <c r="F340" s="11">
        <v>0.54964120370370373</v>
      </c>
      <c r="G340" s="13" t="s">
        <v>1</v>
      </c>
    </row>
    <row r="341" spans="2:7" ht="15">
      <c r="B341" s="13">
        <v>43034</v>
      </c>
      <c r="C341" s="10">
        <v>99</v>
      </c>
      <c r="D341" s="14">
        <v>17.16</v>
      </c>
      <c r="E341" s="42">
        <f t="shared" si="5"/>
        <v>1698.84</v>
      </c>
      <c r="F341" s="11">
        <v>0.54964120370370373</v>
      </c>
      <c r="G341" s="13" t="s">
        <v>1</v>
      </c>
    </row>
    <row r="342" spans="2:7" ht="15">
      <c r="B342" s="13">
        <v>43034</v>
      </c>
      <c r="C342" s="10">
        <v>288</v>
      </c>
      <c r="D342" s="14">
        <v>17.18</v>
      </c>
      <c r="E342" s="42">
        <f t="shared" si="5"/>
        <v>4947.84</v>
      </c>
      <c r="F342" s="11">
        <v>0.55159722222222218</v>
      </c>
      <c r="G342" s="13" t="s">
        <v>1</v>
      </c>
    </row>
    <row r="343" spans="2:7" ht="15">
      <c r="B343" s="13">
        <v>43034</v>
      </c>
      <c r="C343" s="10">
        <v>743</v>
      </c>
      <c r="D343" s="14">
        <v>17.18</v>
      </c>
      <c r="E343" s="42">
        <f t="shared" si="5"/>
        <v>12764.74</v>
      </c>
      <c r="F343" s="11">
        <v>0.55159722222222218</v>
      </c>
      <c r="G343" s="13" t="s">
        <v>1</v>
      </c>
    </row>
    <row r="344" spans="2:7" ht="15">
      <c r="B344" s="13">
        <v>43034</v>
      </c>
      <c r="C344" s="10">
        <v>239</v>
      </c>
      <c r="D344" s="14">
        <v>17.18</v>
      </c>
      <c r="E344" s="42">
        <f t="shared" si="5"/>
        <v>4106.0199999999995</v>
      </c>
      <c r="F344" s="11">
        <v>0.55159722222222218</v>
      </c>
      <c r="G344" s="13" t="s">
        <v>1</v>
      </c>
    </row>
    <row r="345" spans="2:7" ht="15">
      <c r="B345" s="13">
        <v>43034</v>
      </c>
      <c r="C345" s="10">
        <v>239</v>
      </c>
      <c r="D345" s="14">
        <v>17.18</v>
      </c>
      <c r="E345" s="42">
        <f t="shared" si="5"/>
        <v>4106.0199999999995</v>
      </c>
      <c r="F345" s="11">
        <v>0.55159722222222218</v>
      </c>
      <c r="G345" s="13" t="s">
        <v>1</v>
      </c>
    </row>
    <row r="346" spans="2:7" ht="15">
      <c r="B346" s="13">
        <v>43034</v>
      </c>
      <c r="C346" s="10">
        <v>271</v>
      </c>
      <c r="D346" s="14">
        <v>17.18</v>
      </c>
      <c r="E346" s="42">
        <f t="shared" si="5"/>
        <v>4655.78</v>
      </c>
      <c r="F346" s="11">
        <v>0.55178240740740747</v>
      </c>
      <c r="G346" s="13" t="s">
        <v>1</v>
      </c>
    </row>
    <row r="347" spans="2:7" ht="15">
      <c r="B347" s="13">
        <v>43034</v>
      </c>
      <c r="C347" s="10">
        <v>152</v>
      </c>
      <c r="D347" s="14">
        <v>17.18</v>
      </c>
      <c r="E347" s="42">
        <f t="shared" si="5"/>
        <v>2611.36</v>
      </c>
      <c r="F347" s="11">
        <v>0.55178240740740747</v>
      </c>
      <c r="G347" s="13" t="s">
        <v>1</v>
      </c>
    </row>
    <row r="348" spans="2:7" ht="15">
      <c r="B348" s="13">
        <v>43034</v>
      </c>
      <c r="C348" s="10">
        <v>499</v>
      </c>
      <c r="D348" s="14">
        <v>17.190000000000001</v>
      </c>
      <c r="E348" s="42">
        <f t="shared" si="5"/>
        <v>8577.8100000000013</v>
      </c>
      <c r="F348" s="11">
        <v>0.55353009259259256</v>
      </c>
      <c r="G348" s="13" t="s">
        <v>1</v>
      </c>
    </row>
    <row r="349" spans="2:7" ht="15">
      <c r="B349" s="13">
        <v>43034</v>
      </c>
      <c r="C349" s="10">
        <v>375</v>
      </c>
      <c r="D349" s="14">
        <v>17.184999999999999</v>
      </c>
      <c r="E349" s="42">
        <f t="shared" si="5"/>
        <v>6444.3749999999991</v>
      </c>
      <c r="F349" s="11">
        <v>0.55466435185185181</v>
      </c>
      <c r="G349" s="13" t="s">
        <v>1</v>
      </c>
    </row>
    <row r="350" spans="2:7" ht="15">
      <c r="B350" s="13">
        <v>43034</v>
      </c>
      <c r="C350" s="10">
        <v>239</v>
      </c>
      <c r="D350" s="14">
        <v>17.184999999999999</v>
      </c>
      <c r="E350" s="42">
        <f t="shared" si="5"/>
        <v>4107.2150000000001</v>
      </c>
      <c r="F350" s="11">
        <v>0.55479166666666668</v>
      </c>
      <c r="G350" s="13" t="s">
        <v>1</v>
      </c>
    </row>
    <row r="351" spans="2:7" ht="15">
      <c r="B351" s="13">
        <v>43034</v>
      </c>
      <c r="C351" s="10">
        <v>131</v>
      </c>
      <c r="D351" s="14">
        <v>17.18</v>
      </c>
      <c r="E351" s="42">
        <f t="shared" si="5"/>
        <v>2250.58</v>
      </c>
      <c r="F351" s="11">
        <v>0.55526620370370372</v>
      </c>
      <c r="G351" s="13" t="s">
        <v>1</v>
      </c>
    </row>
    <row r="352" spans="2:7" ht="15">
      <c r="B352" s="13">
        <v>43034</v>
      </c>
      <c r="C352" s="10">
        <v>216</v>
      </c>
      <c r="D352" s="14">
        <v>17.18</v>
      </c>
      <c r="E352" s="42">
        <f t="shared" si="5"/>
        <v>3710.88</v>
      </c>
      <c r="F352" s="11">
        <v>0.55526620370370372</v>
      </c>
      <c r="G352" s="13" t="s">
        <v>1</v>
      </c>
    </row>
    <row r="353" spans="2:7" ht="15">
      <c r="B353" s="13">
        <v>43034</v>
      </c>
      <c r="C353" s="10">
        <v>270</v>
      </c>
      <c r="D353" s="14">
        <v>17.18</v>
      </c>
      <c r="E353" s="42">
        <f t="shared" si="5"/>
        <v>4638.6000000000004</v>
      </c>
      <c r="F353" s="11">
        <v>0.55526620370370372</v>
      </c>
      <c r="G353" s="13" t="s">
        <v>1</v>
      </c>
    </row>
    <row r="354" spans="2:7" ht="15">
      <c r="B354" s="13">
        <v>43034</v>
      </c>
      <c r="C354" s="10">
        <v>60</v>
      </c>
      <c r="D354" s="14">
        <v>17.18</v>
      </c>
      <c r="E354" s="42">
        <f t="shared" si="5"/>
        <v>1030.8</v>
      </c>
      <c r="F354" s="11">
        <v>0.55526620370370372</v>
      </c>
      <c r="G354" s="13" t="s">
        <v>1</v>
      </c>
    </row>
    <row r="355" spans="2:7" ht="15">
      <c r="B355" s="13">
        <v>43034</v>
      </c>
      <c r="C355" s="10">
        <v>10</v>
      </c>
      <c r="D355" s="14">
        <v>17.18</v>
      </c>
      <c r="E355" s="42">
        <f t="shared" si="5"/>
        <v>171.8</v>
      </c>
      <c r="F355" s="11">
        <v>0.55526620370370372</v>
      </c>
      <c r="G355" s="13" t="s">
        <v>1</v>
      </c>
    </row>
    <row r="356" spans="2:7" ht="15">
      <c r="B356" s="13">
        <v>43034</v>
      </c>
      <c r="C356" s="10">
        <v>10</v>
      </c>
      <c r="D356" s="14">
        <v>17.18</v>
      </c>
      <c r="E356" s="42">
        <f t="shared" si="5"/>
        <v>171.8</v>
      </c>
      <c r="F356" s="11">
        <v>0.55526620370370372</v>
      </c>
      <c r="G356" s="13" t="s">
        <v>1</v>
      </c>
    </row>
    <row r="357" spans="2:7" ht="15">
      <c r="B357" s="13">
        <v>43034</v>
      </c>
      <c r="C357" s="10">
        <v>303</v>
      </c>
      <c r="D357" s="14">
        <v>17.18</v>
      </c>
      <c r="E357" s="42">
        <f t="shared" si="5"/>
        <v>5205.54</v>
      </c>
      <c r="F357" s="11">
        <v>0.55549768518518516</v>
      </c>
      <c r="G357" s="13" t="s">
        <v>1</v>
      </c>
    </row>
    <row r="358" spans="2:7" ht="15">
      <c r="B358" s="13">
        <v>43034</v>
      </c>
      <c r="C358" s="10">
        <v>125</v>
      </c>
      <c r="D358" s="14">
        <v>17.18</v>
      </c>
      <c r="E358" s="42">
        <f t="shared" si="5"/>
        <v>2147.5</v>
      </c>
      <c r="F358" s="11">
        <v>0.55549768518518516</v>
      </c>
      <c r="G358" s="13" t="s">
        <v>1</v>
      </c>
    </row>
    <row r="359" spans="2:7" ht="15">
      <c r="B359" s="13">
        <v>43034</v>
      </c>
      <c r="C359" s="10">
        <v>303</v>
      </c>
      <c r="D359" s="14">
        <v>17.18</v>
      </c>
      <c r="E359" s="42">
        <f t="shared" si="5"/>
        <v>5205.54</v>
      </c>
      <c r="F359" s="11">
        <v>0.55549768518518516</v>
      </c>
      <c r="G359" s="13" t="s">
        <v>1</v>
      </c>
    </row>
    <row r="360" spans="2:7" ht="15">
      <c r="B360" s="13">
        <v>43034</v>
      </c>
      <c r="C360" s="10">
        <v>147</v>
      </c>
      <c r="D360" s="14">
        <v>17.18</v>
      </c>
      <c r="E360" s="42">
        <f t="shared" si="5"/>
        <v>2525.46</v>
      </c>
      <c r="F360" s="11">
        <v>0.55549768518518516</v>
      </c>
      <c r="G360" s="13" t="s">
        <v>1</v>
      </c>
    </row>
    <row r="361" spans="2:7" ht="15">
      <c r="B361" s="13">
        <v>43034</v>
      </c>
      <c r="C361" s="10">
        <v>101</v>
      </c>
      <c r="D361" s="14">
        <v>17.18</v>
      </c>
      <c r="E361" s="42">
        <f t="shared" si="5"/>
        <v>1735.18</v>
      </c>
      <c r="F361" s="11">
        <v>0.55556712962962962</v>
      </c>
      <c r="G361" s="13" t="s">
        <v>1</v>
      </c>
    </row>
    <row r="362" spans="2:7" ht="15">
      <c r="B362" s="13">
        <v>43034</v>
      </c>
      <c r="C362" s="10">
        <v>140</v>
      </c>
      <c r="D362" s="14">
        <v>17.18</v>
      </c>
      <c r="E362" s="42">
        <f t="shared" si="5"/>
        <v>2405.1999999999998</v>
      </c>
      <c r="F362" s="11">
        <v>0.55556712962962962</v>
      </c>
      <c r="G362" s="13" t="s">
        <v>1</v>
      </c>
    </row>
    <row r="363" spans="2:7" ht="15">
      <c r="B363" s="13">
        <v>43034</v>
      </c>
      <c r="C363" s="10">
        <v>254</v>
      </c>
      <c r="D363" s="14">
        <v>17.184999999999999</v>
      </c>
      <c r="E363" s="42">
        <f t="shared" si="5"/>
        <v>4364.99</v>
      </c>
      <c r="F363" s="11">
        <v>0.55754629629629626</v>
      </c>
      <c r="G363" s="13" t="s">
        <v>1</v>
      </c>
    </row>
    <row r="364" spans="2:7" ht="15">
      <c r="B364" s="13">
        <v>43034</v>
      </c>
      <c r="C364" s="10">
        <v>203</v>
      </c>
      <c r="D364" s="14">
        <v>17.18</v>
      </c>
      <c r="E364" s="42">
        <f t="shared" si="5"/>
        <v>3487.54</v>
      </c>
      <c r="F364" s="11">
        <v>0.55759259259259253</v>
      </c>
      <c r="G364" s="13" t="s">
        <v>1</v>
      </c>
    </row>
    <row r="365" spans="2:7" ht="15">
      <c r="B365" s="13">
        <v>43034</v>
      </c>
      <c r="C365" s="10">
        <v>172</v>
      </c>
      <c r="D365" s="14">
        <v>17.18</v>
      </c>
      <c r="E365" s="42">
        <f t="shared" si="5"/>
        <v>2954.96</v>
      </c>
      <c r="F365" s="11">
        <v>0.55759259259259253</v>
      </c>
      <c r="G365" s="13" t="s">
        <v>1</v>
      </c>
    </row>
    <row r="366" spans="2:7" ht="15">
      <c r="B366" s="13">
        <v>43034</v>
      </c>
      <c r="C366" s="10">
        <v>57</v>
      </c>
      <c r="D366" s="14">
        <v>17.175000000000001</v>
      </c>
      <c r="E366" s="42">
        <f t="shared" si="5"/>
        <v>978.97500000000002</v>
      </c>
      <c r="F366" s="11">
        <v>0.55783564814814812</v>
      </c>
      <c r="G366" s="13" t="s">
        <v>1</v>
      </c>
    </row>
    <row r="367" spans="2:7" ht="15">
      <c r="B367" s="13">
        <v>43034</v>
      </c>
      <c r="C367" s="10">
        <v>216</v>
      </c>
      <c r="D367" s="14">
        <v>17.175000000000001</v>
      </c>
      <c r="E367" s="42">
        <f t="shared" si="5"/>
        <v>3709.8</v>
      </c>
      <c r="F367" s="11">
        <v>0.55784722222222227</v>
      </c>
      <c r="G367" s="13" t="s">
        <v>1</v>
      </c>
    </row>
    <row r="368" spans="2:7" ht="15">
      <c r="B368" s="13">
        <v>43034</v>
      </c>
      <c r="C368" s="10">
        <v>188</v>
      </c>
      <c r="D368" s="14">
        <v>17.175000000000001</v>
      </c>
      <c r="E368" s="42">
        <f t="shared" si="5"/>
        <v>3228.9</v>
      </c>
      <c r="F368" s="11">
        <v>0.55784722222222227</v>
      </c>
      <c r="G368" s="13" t="s">
        <v>1</v>
      </c>
    </row>
    <row r="369" spans="2:7" ht="15">
      <c r="B369" s="13">
        <v>43034</v>
      </c>
      <c r="C369" s="10">
        <v>882</v>
      </c>
      <c r="D369" s="14">
        <v>17.175000000000001</v>
      </c>
      <c r="E369" s="42">
        <f t="shared" si="5"/>
        <v>15148.35</v>
      </c>
      <c r="F369" s="11">
        <v>0.55784722222222227</v>
      </c>
      <c r="G369" s="13" t="s">
        <v>1</v>
      </c>
    </row>
    <row r="370" spans="2:7" ht="15">
      <c r="B370" s="13">
        <v>43034</v>
      </c>
      <c r="C370" s="10">
        <v>1</v>
      </c>
      <c r="D370" s="14">
        <v>17.175000000000001</v>
      </c>
      <c r="E370" s="42">
        <f t="shared" si="5"/>
        <v>17.175000000000001</v>
      </c>
      <c r="F370" s="11">
        <v>0.55784722222222227</v>
      </c>
      <c r="G370" s="13" t="s">
        <v>1</v>
      </c>
    </row>
    <row r="371" spans="2:7" ht="15">
      <c r="B371" s="13">
        <v>43034</v>
      </c>
      <c r="C371" s="10">
        <v>190</v>
      </c>
      <c r="D371" s="14">
        <v>17.170000000000002</v>
      </c>
      <c r="E371" s="42">
        <f t="shared" si="5"/>
        <v>3262.3</v>
      </c>
      <c r="F371" s="11">
        <v>0.55806712962962968</v>
      </c>
      <c r="G371" s="13" t="s">
        <v>1</v>
      </c>
    </row>
    <row r="372" spans="2:7" ht="15">
      <c r="B372" s="13">
        <v>43034</v>
      </c>
      <c r="C372" s="10">
        <v>414</v>
      </c>
      <c r="D372" s="14">
        <v>17.170000000000002</v>
      </c>
      <c r="E372" s="42">
        <f t="shared" si="5"/>
        <v>7108.380000000001</v>
      </c>
      <c r="F372" s="11">
        <v>0.55806712962962968</v>
      </c>
      <c r="G372" s="13" t="s">
        <v>1</v>
      </c>
    </row>
    <row r="373" spans="2:7" ht="15">
      <c r="B373" s="13">
        <v>43034</v>
      </c>
      <c r="C373" s="10">
        <v>125</v>
      </c>
      <c r="D373" s="14">
        <v>17.170000000000002</v>
      </c>
      <c r="E373" s="42">
        <f t="shared" si="5"/>
        <v>2146.25</v>
      </c>
      <c r="F373" s="11">
        <v>0.55806712962962968</v>
      </c>
      <c r="G373" s="13" t="s">
        <v>1</v>
      </c>
    </row>
    <row r="374" spans="2:7" ht="15">
      <c r="B374" s="13">
        <v>43034</v>
      </c>
      <c r="C374" s="10">
        <v>23</v>
      </c>
      <c r="D374" s="14">
        <v>17.170000000000002</v>
      </c>
      <c r="E374" s="42">
        <f t="shared" si="5"/>
        <v>394.91</v>
      </c>
      <c r="F374" s="11">
        <v>0.55806712962962968</v>
      </c>
      <c r="G374" s="13" t="s">
        <v>1</v>
      </c>
    </row>
    <row r="375" spans="2:7" ht="15">
      <c r="B375" s="13">
        <v>43034</v>
      </c>
      <c r="C375" s="10">
        <v>523</v>
      </c>
      <c r="D375" s="14">
        <v>17.149999999999999</v>
      </c>
      <c r="E375" s="42">
        <f t="shared" si="5"/>
        <v>8969.4499999999989</v>
      </c>
      <c r="F375" s="11">
        <v>0.55849537037037034</v>
      </c>
      <c r="G375" s="13" t="s">
        <v>1</v>
      </c>
    </row>
    <row r="376" spans="2:7" ht="15">
      <c r="B376" s="13">
        <v>43034</v>
      </c>
      <c r="C376" s="10">
        <v>5</v>
      </c>
      <c r="D376" s="14">
        <v>17.13</v>
      </c>
      <c r="E376" s="42">
        <f t="shared" si="5"/>
        <v>85.649999999999991</v>
      </c>
      <c r="F376" s="11">
        <v>0.55862268518518521</v>
      </c>
      <c r="G376" s="13" t="s">
        <v>1</v>
      </c>
    </row>
    <row r="377" spans="2:7" ht="15">
      <c r="B377" s="13">
        <v>43034</v>
      </c>
      <c r="C377" s="10">
        <v>234</v>
      </c>
      <c r="D377" s="14">
        <v>17.13</v>
      </c>
      <c r="E377" s="42">
        <f t="shared" si="5"/>
        <v>4008.4199999999996</v>
      </c>
      <c r="F377" s="11">
        <v>0.55892361111111111</v>
      </c>
      <c r="G377" s="13" t="s">
        <v>1</v>
      </c>
    </row>
    <row r="378" spans="2:7" ht="15">
      <c r="B378" s="13">
        <v>43034</v>
      </c>
      <c r="C378" s="10">
        <v>709</v>
      </c>
      <c r="D378" s="14">
        <v>17.125</v>
      </c>
      <c r="E378" s="42">
        <f t="shared" si="5"/>
        <v>12141.625</v>
      </c>
      <c r="F378" s="11">
        <v>0.55953703703703705</v>
      </c>
      <c r="G378" s="13" t="s">
        <v>1</v>
      </c>
    </row>
    <row r="379" spans="2:7" ht="15">
      <c r="B379" s="13">
        <v>43034</v>
      </c>
      <c r="C379" s="10">
        <v>5</v>
      </c>
      <c r="D379" s="14">
        <v>17.125</v>
      </c>
      <c r="E379" s="42">
        <f t="shared" si="5"/>
        <v>85.625</v>
      </c>
      <c r="F379" s="11">
        <v>0.55953703703703705</v>
      </c>
      <c r="G379" s="13" t="s">
        <v>1</v>
      </c>
    </row>
    <row r="380" spans="2:7" ht="15">
      <c r="B380" s="13">
        <v>43034</v>
      </c>
      <c r="C380" s="10">
        <v>668</v>
      </c>
      <c r="D380" s="14">
        <v>17.125</v>
      </c>
      <c r="E380" s="42">
        <f t="shared" si="5"/>
        <v>11439.5</v>
      </c>
      <c r="F380" s="11">
        <v>0.55953703703703705</v>
      </c>
      <c r="G380" s="13" t="s">
        <v>1</v>
      </c>
    </row>
    <row r="381" spans="2:7" ht="15">
      <c r="B381" s="13">
        <v>43034</v>
      </c>
      <c r="C381" s="10">
        <v>73</v>
      </c>
      <c r="D381" s="14">
        <v>17.12</v>
      </c>
      <c r="E381" s="42">
        <f t="shared" si="5"/>
        <v>1249.76</v>
      </c>
      <c r="F381" s="11">
        <v>0.5597685185185185</v>
      </c>
      <c r="G381" s="13" t="s">
        <v>1</v>
      </c>
    </row>
    <row r="382" spans="2:7" ht="15">
      <c r="B382" s="13">
        <v>43034</v>
      </c>
      <c r="C382" s="10">
        <v>398</v>
      </c>
      <c r="D382" s="14">
        <v>17.12</v>
      </c>
      <c r="E382" s="42">
        <f t="shared" si="5"/>
        <v>6813.76</v>
      </c>
      <c r="F382" s="11">
        <v>0.5597685185185185</v>
      </c>
      <c r="G382" s="13" t="s">
        <v>1</v>
      </c>
    </row>
    <row r="383" spans="2:7" ht="15">
      <c r="B383" s="13">
        <v>43034</v>
      </c>
      <c r="C383" s="10">
        <v>23</v>
      </c>
      <c r="D383" s="14">
        <v>17.12</v>
      </c>
      <c r="E383" s="42">
        <f t="shared" si="5"/>
        <v>393.76000000000005</v>
      </c>
      <c r="F383" s="11">
        <v>0.5597685185185185</v>
      </c>
      <c r="G383" s="13" t="s">
        <v>1</v>
      </c>
    </row>
    <row r="384" spans="2:7" ht="15">
      <c r="B384" s="13">
        <v>43034</v>
      </c>
      <c r="C384" s="10">
        <v>293</v>
      </c>
      <c r="D384" s="14">
        <v>17.105</v>
      </c>
      <c r="E384" s="42">
        <f t="shared" si="5"/>
        <v>5011.7650000000003</v>
      </c>
      <c r="F384" s="11">
        <v>0.56048611111111113</v>
      </c>
      <c r="G384" s="13" t="s">
        <v>1</v>
      </c>
    </row>
    <row r="385" spans="2:7" ht="15">
      <c r="B385" s="13">
        <v>43034</v>
      </c>
      <c r="C385" s="10">
        <v>110</v>
      </c>
      <c r="D385" s="14">
        <v>17.105</v>
      </c>
      <c r="E385" s="42">
        <f t="shared" si="5"/>
        <v>1881.55</v>
      </c>
      <c r="F385" s="11">
        <v>0.56048611111111113</v>
      </c>
      <c r="G385" s="13" t="s">
        <v>1</v>
      </c>
    </row>
    <row r="386" spans="2:7" ht="15">
      <c r="B386" s="13">
        <v>43034</v>
      </c>
      <c r="C386" s="10">
        <v>872</v>
      </c>
      <c r="D386" s="14">
        <v>17.094999999999999</v>
      </c>
      <c r="E386" s="42">
        <f t="shared" si="5"/>
        <v>14906.839999999998</v>
      </c>
      <c r="F386" s="11">
        <v>0.56054398148148155</v>
      </c>
      <c r="G386" s="13" t="s">
        <v>1</v>
      </c>
    </row>
    <row r="387" spans="2:7" ht="15">
      <c r="B387" s="13">
        <v>43034</v>
      </c>
      <c r="C387" s="10">
        <v>188</v>
      </c>
      <c r="D387" s="14">
        <v>17.094999999999999</v>
      </c>
      <c r="E387" s="42">
        <f t="shared" si="5"/>
        <v>3213.8599999999997</v>
      </c>
      <c r="F387" s="11">
        <v>0.56118055555555557</v>
      </c>
      <c r="G387" s="13" t="s">
        <v>1</v>
      </c>
    </row>
    <row r="388" spans="2:7" ht="15">
      <c r="B388" s="13">
        <v>43034</v>
      </c>
      <c r="C388" s="10">
        <v>78</v>
      </c>
      <c r="D388" s="14">
        <v>17.105</v>
      </c>
      <c r="E388" s="42">
        <f t="shared" si="5"/>
        <v>1334.19</v>
      </c>
      <c r="F388" s="11">
        <v>0.56141203703703701</v>
      </c>
      <c r="G388" s="13" t="s">
        <v>1</v>
      </c>
    </row>
    <row r="389" spans="2:7" ht="15">
      <c r="B389" s="13">
        <v>43034</v>
      </c>
      <c r="C389" s="10">
        <v>239</v>
      </c>
      <c r="D389" s="14">
        <v>17.105</v>
      </c>
      <c r="E389" s="42">
        <f t="shared" si="5"/>
        <v>4088.0950000000003</v>
      </c>
      <c r="F389" s="11">
        <v>0.56141203703703701</v>
      </c>
      <c r="G389" s="13" t="s">
        <v>1</v>
      </c>
    </row>
    <row r="390" spans="2:7" ht="15">
      <c r="B390" s="13">
        <v>43034</v>
      </c>
      <c r="C390" s="10">
        <v>136</v>
      </c>
      <c r="D390" s="14">
        <v>17.094999999999999</v>
      </c>
      <c r="E390" s="42">
        <f t="shared" si="5"/>
        <v>2324.92</v>
      </c>
      <c r="F390" s="11">
        <v>0.56241898148148151</v>
      </c>
      <c r="G390" s="13" t="s">
        <v>1</v>
      </c>
    </row>
    <row r="391" spans="2:7" ht="15">
      <c r="B391" s="13">
        <v>43034</v>
      </c>
      <c r="C391" s="10">
        <v>104</v>
      </c>
      <c r="D391" s="14">
        <v>17.094999999999999</v>
      </c>
      <c r="E391" s="42">
        <f t="shared" si="5"/>
        <v>1777.8799999999999</v>
      </c>
      <c r="F391" s="11">
        <v>0.56241898148148151</v>
      </c>
      <c r="G391" s="13" t="s">
        <v>1</v>
      </c>
    </row>
    <row r="392" spans="2:7" ht="15">
      <c r="B392" s="13">
        <v>43034</v>
      </c>
      <c r="C392" s="10">
        <v>270</v>
      </c>
      <c r="D392" s="14">
        <v>17.094999999999999</v>
      </c>
      <c r="E392" s="42">
        <f t="shared" si="5"/>
        <v>4615.6499999999996</v>
      </c>
      <c r="F392" s="11">
        <v>0.56241898148148151</v>
      </c>
      <c r="G392" s="13" t="s">
        <v>1</v>
      </c>
    </row>
    <row r="393" spans="2:7" ht="15">
      <c r="B393" s="13">
        <v>43034</v>
      </c>
      <c r="C393" s="10">
        <v>91</v>
      </c>
      <c r="D393" s="14">
        <v>17.094999999999999</v>
      </c>
      <c r="E393" s="42">
        <f t="shared" si="5"/>
        <v>1555.645</v>
      </c>
      <c r="F393" s="11">
        <v>0.56241898148148151</v>
      </c>
      <c r="G393" s="13" t="s">
        <v>1</v>
      </c>
    </row>
    <row r="394" spans="2:7" ht="15">
      <c r="B394" s="13">
        <v>43034</v>
      </c>
      <c r="C394" s="10">
        <v>47</v>
      </c>
      <c r="D394" s="14">
        <v>17.094999999999999</v>
      </c>
      <c r="E394" s="42">
        <f t="shared" si="5"/>
        <v>803.46499999999992</v>
      </c>
      <c r="F394" s="11">
        <v>0.56241898148148151</v>
      </c>
      <c r="G394" s="13" t="s">
        <v>1</v>
      </c>
    </row>
    <row r="395" spans="2:7" ht="15">
      <c r="B395" s="13">
        <v>43034</v>
      </c>
      <c r="C395" s="10">
        <v>650</v>
      </c>
      <c r="D395" s="14">
        <v>17.100000000000001</v>
      </c>
      <c r="E395" s="42">
        <f t="shared" si="5"/>
        <v>11115.000000000002</v>
      </c>
      <c r="F395" s="11">
        <v>0.56241898148148151</v>
      </c>
      <c r="G395" s="13" t="s">
        <v>1</v>
      </c>
    </row>
    <row r="396" spans="2:7" ht="15">
      <c r="B396" s="13">
        <v>43034</v>
      </c>
      <c r="C396" s="10">
        <v>601</v>
      </c>
      <c r="D396" s="14">
        <v>17.100000000000001</v>
      </c>
      <c r="E396" s="42">
        <f t="shared" si="5"/>
        <v>10277.1</v>
      </c>
      <c r="F396" s="11">
        <v>0.56241898148148151</v>
      </c>
      <c r="G396" s="13" t="s">
        <v>1</v>
      </c>
    </row>
    <row r="397" spans="2:7" ht="15">
      <c r="B397" s="13">
        <v>43034</v>
      </c>
      <c r="C397" s="10">
        <v>324</v>
      </c>
      <c r="D397" s="14">
        <v>17.094999999999999</v>
      </c>
      <c r="E397" s="42">
        <f t="shared" si="5"/>
        <v>5538.78</v>
      </c>
      <c r="F397" s="11">
        <v>0.56241898148148151</v>
      </c>
      <c r="G397" s="13" t="s">
        <v>1</v>
      </c>
    </row>
    <row r="398" spans="2:7" ht="15">
      <c r="B398" s="13">
        <v>43034</v>
      </c>
      <c r="C398" s="10">
        <v>44</v>
      </c>
      <c r="D398" s="14">
        <v>17.094999999999999</v>
      </c>
      <c r="E398" s="42">
        <f t="shared" si="5"/>
        <v>752.18</v>
      </c>
      <c r="F398" s="11">
        <v>0.56241898148148151</v>
      </c>
      <c r="G398" s="13" t="s">
        <v>1</v>
      </c>
    </row>
    <row r="399" spans="2:7" ht="15">
      <c r="B399" s="13">
        <v>43034</v>
      </c>
      <c r="C399" s="10">
        <v>188</v>
      </c>
      <c r="D399" s="14">
        <v>17.094999999999999</v>
      </c>
      <c r="E399" s="42">
        <f t="shared" si="5"/>
        <v>3213.8599999999997</v>
      </c>
      <c r="F399" s="11">
        <v>0.56241898148148151</v>
      </c>
      <c r="G399" s="13" t="s">
        <v>1</v>
      </c>
    </row>
    <row r="400" spans="2:7" ht="15">
      <c r="B400" s="13">
        <v>43034</v>
      </c>
      <c r="C400" s="10">
        <v>34</v>
      </c>
      <c r="D400" s="14">
        <v>17.105</v>
      </c>
      <c r="E400" s="42">
        <f t="shared" ref="E400:E463" si="6">+C400*D400</f>
        <v>581.57000000000005</v>
      </c>
      <c r="F400" s="11">
        <v>0.56268518518518518</v>
      </c>
      <c r="G400" s="13" t="s">
        <v>1</v>
      </c>
    </row>
    <row r="401" spans="2:7" ht="15">
      <c r="B401" s="13">
        <v>43034</v>
      </c>
      <c r="C401" s="10">
        <v>75</v>
      </c>
      <c r="D401" s="14">
        <v>17.105</v>
      </c>
      <c r="E401" s="42">
        <f t="shared" si="6"/>
        <v>1282.875</v>
      </c>
      <c r="F401" s="11">
        <v>0.56268518518518518</v>
      </c>
      <c r="G401" s="13" t="s">
        <v>1</v>
      </c>
    </row>
    <row r="402" spans="2:7" ht="15">
      <c r="B402" s="13">
        <v>43034</v>
      </c>
      <c r="C402" s="10">
        <v>130</v>
      </c>
      <c r="D402" s="14">
        <v>17.105</v>
      </c>
      <c r="E402" s="42">
        <f t="shared" si="6"/>
        <v>2223.65</v>
      </c>
      <c r="F402" s="11">
        <v>0.56268518518518518</v>
      </c>
      <c r="G402" s="13" t="s">
        <v>1</v>
      </c>
    </row>
    <row r="403" spans="2:7" ht="15">
      <c r="B403" s="13">
        <v>43034</v>
      </c>
      <c r="C403" s="10">
        <v>307</v>
      </c>
      <c r="D403" s="14">
        <v>17.079999999999998</v>
      </c>
      <c r="E403" s="42">
        <f t="shared" si="6"/>
        <v>5243.5599999999995</v>
      </c>
      <c r="F403" s="11">
        <v>0.56321759259259263</v>
      </c>
      <c r="G403" s="13" t="s">
        <v>1</v>
      </c>
    </row>
    <row r="404" spans="2:7" ht="15">
      <c r="B404" s="13">
        <v>43034</v>
      </c>
      <c r="C404" s="10">
        <v>275</v>
      </c>
      <c r="D404" s="14">
        <v>17.085000000000001</v>
      </c>
      <c r="E404" s="42">
        <f t="shared" si="6"/>
        <v>4698.375</v>
      </c>
      <c r="F404" s="11">
        <v>0.56486111111111115</v>
      </c>
      <c r="G404" s="13" t="s">
        <v>1</v>
      </c>
    </row>
    <row r="405" spans="2:7" ht="15">
      <c r="B405" s="13">
        <v>43034</v>
      </c>
      <c r="C405" s="10">
        <v>302</v>
      </c>
      <c r="D405" s="14">
        <v>17.09</v>
      </c>
      <c r="E405" s="42">
        <f t="shared" si="6"/>
        <v>5161.18</v>
      </c>
      <c r="F405" s="11">
        <v>0.56486111111111115</v>
      </c>
      <c r="G405" s="13" t="s">
        <v>1</v>
      </c>
    </row>
    <row r="406" spans="2:7" ht="15">
      <c r="B406" s="13">
        <v>43034</v>
      </c>
      <c r="C406" s="10">
        <v>75</v>
      </c>
      <c r="D406" s="14">
        <v>17.09</v>
      </c>
      <c r="E406" s="42">
        <f t="shared" si="6"/>
        <v>1281.75</v>
      </c>
      <c r="F406" s="11">
        <v>0.56486111111111115</v>
      </c>
      <c r="G406" s="13" t="s">
        <v>1</v>
      </c>
    </row>
    <row r="407" spans="2:7" ht="15">
      <c r="B407" s="13">
        <v>43034</v>
      </c>
      <c r="C407" s="10">
        <v>125</v>
      </c>
      <c r="D407" s="14">
        <v>17.074999999999999</v>
      </c>
      <c r="E407" s="42">
        <f t="shared" si="6"/>
        <v>2134.375</v>
      </c>
      <c r="F407" s="11">
        <v>0.56615740740740739</v>
      </c>
      <c r="G407" s="13" t="s">
        <v>1</v>
      </c>
    </row>
    <row r="408" spans="2:7" ht="15">
      <c r="B408" s="13">
        <v>43034</v>
      </c>
      <c r="C408" s="10">
        <v>214</v>
      </c>
      <c r="D408" s="14">
        <v>17.074999999999999</v>
      </c>
      <c r="E408" s="42">
        <f t="shared" si="6"/>
        <v>3654.0499999999997</v>
      </c>
      <c r="F408" s="11">
        <v>0.56615740740740739</v>
      </c>
      <c r="G408" s="13" t="s">
        <v>1</v>
      </c>
    </row>
    <row r="409" spans="2:7" ht="15">
      <c r="B409" s="13">
        <v>43034</v>
      </c>
      <c r="C409" s="10">
        <v>495</v>
      </c>
      <c r="D409" s="14">
        <v>17.07</v>
      </c>
      <c r="E409" s="42">
        <f t="shared" si="6"/>
        <v>8449.65</v>
      </c>
      <c r="F409" s="11">
        <v>0.56634259259259256</v>
      </c>
      <c r="G409" s="13" t="s">
        <v>1</v>
      </c>
    </row>
    <row r="410" spans="2:7" ht="15">
      <c r="B410" s="13">
        <v>43034</v>
      </c>
      <c r="C410" s="10">
        <v>14</v>
      </c>
      <c r="D410" s="14">
        <v>17.07</v>
      </c>
      <c r="E410" s="42">
        <f t="shared" si="6"/>
        <v>238.98000000000002</v>
      </c>
      <c r="F410" s="11">
        <v>0.56696759259259266</v>
      </c>
      <c r="G410" s="13" t="s">
        <v>1</v>
      </c>
    </row>
    <row r="411" spans="2:7" ht="15">
      <c r="B411" s="13">
        <v>43034</v>
      </c>
      <c r="C411" s="10">
        <v>6</v>
      </c>
      <c r="D411" s="14">
        <v>17.07</v>
      </c>
      <c r="E411" s="42">
        <f t="shared" si="6"/>
        <v>102.42</v>
      </c>
      <c r="F411" s="11">
        <v>0.56696759259259266</v>
      </c>
      <c r="G411" s="13" t="s">
        <v>1</v>
      </c>
    </row>
    <row r="412" spans="2:7" ht="15">
      <c r="B412" s="13">
        <v>43034</v>
      </c>
      <c r="C412" s="10">
        <v>172</v>
      </c>
      <c r="D412" s="14">
        <v>17.07</v>
      </c>
      <c r="E412" s="42">
        <f t="shared" si="6"/>
        <v>2936.04</v>
      </c>
      <c r="F412" s="11">
        <v>0.56696759259259266</v>
      </c>
      <c r="G412" s="13" t="s">
        <v>1</v>
      </c>
    </row>
    <row r="413" spans="2:7" ht="15">
      <c r="B413" s="13">
        <v>43034</v>
      </c>
      <c r="C413" s="10">
        <v>149</v>
      </c>
      <c r="D413" s="14">
        <v>17.07</v>
      </c>
      <c r="E413" s="42">
        <f t="shared" si="6"/>
        <v>2543.4299999999998</v>
      </c>
      <c r="F413" s="11">
        <v>0.56696759259259266</v>
      </c>
      <c r="G413" s="13" t="s">
        <v>1</v>
      </c>
    </row>
    <row r="414" spans="2:7" ht="15">
      <c r="B414" s="13">
        <v>43034</v>
      </c>
      <c r="C414" s="10">
        <v>488</v>
      </c>
      <c r="D414" s="14">
        <v>17.07</v>
      </c>
      <c r="E414" s="42">
        <f t="shared" si="6"/>
        <v>8330.16</v>
      </c>
      <c r="F414" s="11">
        <v>0.56696759259259266</v>
      </c>
      <c r="G414" s="13" t="s">
        <v>1</v>
      </c>
    </row>
    <row r="415" spans="2:7" ht="15">
      <c r="B415" s="13">
        <v>43034</v>
      </c>
      <c r="C415" s="10">
        <v>413</v>
      </c>
      <c r="D415" s="14">
        <v>17.07</v>
      </c>
      <c r="E415" s="42">
        <f t="shared" si="6"/>
        <v>7049.91</v>
      </c>
      <c r="F415" s="11">
        <v>0.56696759259259266</v>
      </c>
      <c r="G415" s="13" t="s">
        <v>1</v>
      </c>
    </row>
    <row r="416" spans="2:7" ht="15">
      <c r="B416" s="13">
        <v>43034</v>
      </c>
      <c r="C416" s="10">
        <v>1114</v>
      </c>
      <c r="D416" s="14">
        <v>17.07</v>
      </c>
      <c r="E416" s="42">
        <f t="shared" si="6"/>
        <v>19015.98</v>
      </c>
      <c r="F416" s="11">
        <v>0.56696759259259266</v>
      </c>
      <c r="G416" s="13" t="s">
        <v>1</v>
      </c>
    </row>
    <row r="417" spans="2:7" ht="15">
      <c r="B417" s="13">
        <v>43034</v>
      </c>
      <c r="C417" s="10">
        <v>371</v>
      </c>
      <c r="D417" s="14">
        <v>17.065000000000001</v>
      </c>
      <c r="E417" s="42">
        <f t="shared" si="6"/>
        <v>6331.1150000000007</v>
      </c>
      <c r="F417" s="11">
        <v>0.56730324074074068</v>
      </c>
      <c r="G417" s="13" t="s">
        <v>1</v>
      </c>
    </row>
    <row r="418" spans="2:7" ht="15">
      <c r="B418" s="13">
        <v>43034</v>
      </c>
      <c r="C418" s="10">
        <v>33</v>
      </c>
      <c r="D418" s="14">
        <v>17.045000000000002</v>
      </c>
      <c r="E418" s="42">
        <f t="shared" si="6"/>
        <v>562.48500000000001</v>
      </c>
      <c r="F418" s="11">
        <v>0.56778935185185186</v>
      </c>
      <c r="G418" s="13" t="s">
        <v>1</v>
      </c>
    </row>
    <row r="419" spans="2:7" ht="15">
      <c r="B419" s="13">
        <v>43034</v>
      </c>
      <c r="C419" s="10">
        <v>206</v>
      </c>
      <c r="D419" s="14">
        <v>17.045000000000002</v>
      </c>
      <c r="E419" s="42">
        <f t="shared" si="6"/>
        <v>3511.2700000000004</v>
      </c>
      <c r="F419" s="11">
        <v>0.56778935185185186</v>
      </c>
      <c r="G419" s="13" t="s">
        <v>1</v>
      </c>
    </row>
    <row r="420" spans="2:7" ht="15">
      <c r="B420" s="13">
        <v>43034</v>
      </c>
      <c r="C420" s="10">
        <v>500</v>
      </c>
      <c r="D420" s="14">
        <v>17.04</v>
      </c>
      <c r="E420" s="42">
        <f t="shared" si="6"/>
        <v>8520</v>
      </c>
      <c r="F420" s="11">
        <v>0.5678819444444444</v>
      </c>
      <c r="G420" s="13" t="s">
        <v>1</v>
      </c>
    </row>
    <row r="421" spans="2:7" ht="15">
      <c r="B421" s="13">
        <v>43034</v>
      </c>
      <c r="C421" s="10">
        <v>153</v>
      </c>
      <c r="D421" s="14">
        <v>17.04</v>
      </c>
      <c r="E421" s="42">
        <f t="shared" si="6"/>
        <v>2607.12</v>
      </c>
      <c r="F421" s="11">
        <v>0.5678819444444444</v>
      </c>
      <c r="G421" s="13" t="s">
        <v>1</v>
      </c>
    </row>
    <row r="422" spans="2:7" ht="15">
      <c r="B422" s="13">
        <v>43034</v>
      </c>
      <c r="C422" s="10">
        <v>11</v>
      </c>
      <c r="D422" s="14">
        <v>17.024999999999999</v>
      </c>
      <c r="E422" s="42">
        <f t="shared" si="6"/>
        <v>187.27499999999998</v>
      </c>
      <c r="F422" s="11">
        <v>0.56865740740740744</v>
      </c>
      <c r="G422" s="13" t="s">
        <v>1</v>
      </c>
    </row>
    <row r="423" spans="2:7" ht="15">
      <c r="B423" s="13">
        <v>43034</v>
      </c>
      <c r="C423" s="10">
        <v>442</v>
      </c>
      <c r="D423" s="14">
        <v>17.024999999999999</v>
      </c>
      <c r="E423" s="42">
        <f t="shared" si="6"/>
        <v>7525.0499999999993</v>
      </c>
      <c r="F423" s="11">
        <v>0.56865740740740744</v>
      </c>
      <c r="G423" s="13" t="s">
        <v>1</v>
      </c>
    </row>
    <row r="424" spans="2:7" ht="15">
      <c r="B424" s="13">
        <v>43034</v>
      </c>
      <c r="C424" s="10">
        <v>287</v>
      </c>
      <c r="D424" s="14">
        <v>17.024999999999999</v>
      </c>
      <c r="E424" s="42">
        <f t="shared" si="6"/>
        <v>4886.1749999999993</v>
      </c>
      <c r="F424" s="11">
        <v>0.56865740740740744</v>
      </c>
      <c r="G424" s="13" t="s">
        <v>1</v>
      </c>
    </row>
    <row r="425" spans="2:7" ht="15">
      <c r="B425" s="13">
        <v>43034</v>
      </c>
      <c r="C425" s="10">
        <v>58</v>
      </c>
      <c r="D425" s="14">
        <v>17.024999999999999</v>
      </c>
      <c r="E425" s="42">
        <f t="shared" si="6"/>
        <v>987.44999999999993</v>
      </c>
      <c r="F425" s="11">
        <v>0.56865740740740744</v>
      </c>
      <c r="G425" s="13" t="s">
        <v>1</v>
      </c>
    </row>
    <row r="426" spans="2:7" ht="15">
      <c r="B426" s="13">
        <v>43034</v>
      </c>
      <c r="C426" s="10">
        <v>239</v>
      </c>
      <c r="D426" s="14">
        <v>17.035</v>
      </c>
      <c r="E426" s="42">
        <f t="shared" si="6"/>
        <v>4071.3650000000002</v>
      </c>
      <c r="F426" s="11">
        <v>0.56914351851851852</v>
      </c>
      <c r="G426" s="13" t="s">
        <v>1</v>
      </c>
    </row>
    <row r="427" spans="2:7" ht="15">
      <c r="B427" s="13">
        <v>43034</v>
      </c>
      <c r="C427" s="10">
        <v>192</v>
      </c>
      <c r="D427" s="14">
        <v>17.05</v>
      </c>
      <c r="E427" s="42">
        <f t="shared" si="6"/>
        <v>3273.6000000000004</v>
      </c>
      <c r="F427" s="11">
        <v>0.56997685185185187</v>
      </c>
      <c r="G427" s="13" t="s">
        <v>1</v>
      </c>
    </row>
    <row r="428" spans="2:7" ht="15">
      <c r="B428" s="13">
        <v>43034</v>
      </c>
      <c r="C428" s="10">
        <v>47</v>
      </c>
      <c r="D428" s="14">
        <v>17.05</v>
      </c>
      <c r="E428" s="42">
        <f t="shared" si="6"/>
        <v>801.35</v>
      </c>
      <c r="F428" s="11">
        <v>0.56997685185185187</v>
      </c>
      <c r="G428" s="13" t="s">
        <v>1</v>
      </c>
    </row>
    <row r="429" spans="2:7" ht="15">
      <c r="B429" s="13">
        <v>43034</v>
      </c>
      <c r="C429" s="10">
        <v>247</v>
      </c>
      <c r="D429" s="14">
        <v>17.04</v>
      </c>
      <c r="E429" s="42">
        <f t="shared" si="6"/>
        <v>4208.88</v>
      </c>
      <c r="F429" s="11">
        <v>0.57020833333333332</v>
      </c>
      <c r="G429" s="13" t="s">
        <v>1</v>
      </c>
    </row>
    <row r="430" spans="2:7" ht="15">
      <c r="B430" s="13">
        <v>43034</v>
      </c>
      <c r="C430" s="10">
        <v>214</v>
      </c>
      <c r="D430" s="14">
        <v>17.04</v>
      </c>
      <c r="E430" s="42">
        <f t="shared" si="6"/>
        <v>3646.56</v>
      </c>
      <c r="F430" s="11">
        <v>0.57020833333333332</v>
      </c>
      <c r="G430" s="13" t="s">
        <v>1</v>
      </c>
    </row>
    <row r="431" spans="2:7" ht="15">
      <c r="B431" s="13">
        <v>43034</v>
      </c>
      <c r="C431" s="10">
        <v>999</v>
      </c>
      <c r="D431" s="14">
        <v>17.035</v>
      </c>
      <c r="E431" s="42">
        <f t="shared" si="6"/>
        <v>17017.965</v>
      </c>
      <c r="F431" s="11">
        <v>0.57086805555555553</v>
      </c>
      <c r="G431" s="13" t="s">
        <v>1</v>
      </c>
    </row>
    <row r="432" spans="2:7" ht="15">
      <c r="B432" s="13">
        <v>43034</v>
      </c>
      <c r="C432" s="10">
        <v>345</v>
      </c>
      <c r="D432" s="14">
        <v>17.035</v>
      </c>
      <c r="E432" s="42">
        <f t="shared" si="6"/>
        <v>5877.0749999999998</v>
      </c>
      <c r="F432" s="11">
        <v>0.57087962962962957</v>
      </c>
      <c r="G432" s="13" t="s">
        <v>1</v>
      </c>
    </row>
    <row r="433" spans="2:7" ht="15">
      <c r="B433" s="13">
        <v>43034</v>
      </c>
      <c r="C433" s="10">
        <v>422</v>
      </c>
      <c r="D433" s="14">
        <v>17.024999999999999</v>
      </c>
      <c r="E433" s="42">
        <f t="shared" si="6"/>
        <v>7184.5499999999993</v>
      </c>
      <c r="F433" s="11">
        <v>0.57092592592592595</v>
      </c>
      <c r="G433" s="13" t="s">
        <v>1</v>
      </c>
    </row>
    <row r="434" spans="2:7" ht="15">
      <c r="B434" s="13">
        <v>43034</v>
      </c>
      <c r="C434" s="10">
        <v>125</v>
      </c>
      <c r="D434" s="14">
        <v>17.010000000000002</v>
      </c>
      <c r="E434" s="42">
        <f t="shared" si="6"/>
        <v>2126.25</v>
      </c>
      <c r="F434" s="11">
        <v>0.57097222222222221</v>
      </c>
      <c r="G434" s="13" t="s">
        <v>1</v>
      </c>
    </row>
    <row r="435" spans="2:7" ht="15">
      <c r="B435" s="13">
        <v>43034</v>
      </c>
      <c r="C435" s="10">
        <v>300</v>
      </c>
      <c r="D435" s="14">
        <v>17.010000000000002</v>
      </c>
      <c r="E435" s="42">
        <f t="shared" si="6"/>
        <v>5103.0000000000009</v>
      </c>
      <c r="F435" s="11">
        <v>0.57097222222222221</v>
      </c>
      <c r="G435" s="13" t="s">
        <v>1</v>
      </c>
    </row>
    <row r="436" spans="2:7" ht="15">
      <c r="B436" s="13">
        <v>43034</v>
      </c>
      <c r="C436" s="10">
        <v>154</v>
      </c>
      <c r="D436" s="14">
        <v>17.010000000000002</v>
      </c>
      <c r="E436" s="42">
        <f t="shared" si="6"/>
        <v>2619.5400000000004</v>
      </c>
      <c r="F436" s="11">
        <v>0.57097222222222221</v>
      </c>
      <c r="G436" s="13" t="s">
        <v>1</v>
      </c>
    </row>
    <row r="437" spans="2:7" ht="15">
      <c r="B437" s="13">
        <v>43034</v>
      </c>
      <c r="C437" s="10">
        <v>125</v>
      </c>
      <c r="D437" s="14">
        <v>16.995000000000001</v>
      </c>
      <c r="E437" s="42">
        <f t="shared" si="6"/>
        <v>2124.375</v>
      </c>
      <c r="F437" s="11">
        <v>0.57104166666666667</v>
      </c>
      <c r="G437" s="13" t="s">
        <v>1</v>
      </c>
    </row>
    <row r="438" spans="2:7" ht="15">
      <c r="B438" s="13">
        <v>43034</v>
      </c>
      <c r="C438" s="10">
        <v>130</v>
      </c>
      <c r="D438" s="14">
        <v>16.995000000000001</v>
      </c>
      <c r="E438" s="42">
        <f t="shared" si="6"/>
        <v>2209.35</v>
      </c>
      <c r="F438" s="11">
        <v>0.57104166666666667</v>
      </c>
      <c r="G438" s="13" t="s">
        <v>1</v>
      </c>
    </row>
    <row r="439" spans="2:7" ht="15">
      <c r="B439" s="13">
        <v>43034</v>
      </c>
      <c r="C439" s="10">
        <v>354</v>
      </c>
      <c r="D439" s="14">
        <v>16.984999999999999</v>
      </c>
      <c r="E439" s="42">
        <f t="shared" si="6"/>
        <v>6012.69</v>
      </c>
      <c r="F439" s="11">
        <v>0.57105324074074071</v>
      </c>
      <c r="G439" s="13" t="s">
        <v>1</v>
      </c>
    </row>
    <row r="440" spans="2:7" ht="15">
      <c r="B440" s="13">
        <v>43034</v>
      </c>
      <c r="C440" s="10">
        <v>71</v>
      </c>
      <c r="D440" s="14">
        <v>17</v>
      </c>
      <c r="E440" s="42">
        <f t="shared" si="6"/>
        <v>1207</v>
      </c>
      <c r="F440" s="11">
        <v>0.5710763888888889</v>
      </c>
      <c r="G440" s="13" t="s">
        <v>1</v>
      </c>
    </row>
    <row r="441" spans="2:7" ht="15">
      <c r="B441" s="13">
        <v>43034</v>
      </c>
      <c r="C441" s="10">
        <v>532</v>
      </c>
      <c r="D441" s="14">
        <v>17</v>
      </c>
      <c r="E441" s="42">
        <f t="shared" si="6"/>
        <v>9044</v>
      </c>
      <c r="F441" s="11">
        <v>0.5710763888888889</v>
      </c>
      <c r="G441" s="13" t="s">
        <v>1</v>
      </c>
    </row>
    <row r="442" spans="2:7" ht="15">
      <c r="B442" s="13">
        <v>43034</v>
      </c>
      <c r="C442" s="10">
        <v>212</v>
      </c>
      <c r="D442" s="14">
        <v>17</v>
      </c>
      <c r="E442" s="42">
        <f t="shared" si="6"/>
        <v>3604</v>
      </c>
      <c r="F442" s="11">
        <v>0.5710763888888889</v>
      </c>
      <c r="G442" s="13" t="s">
        <v>1</v>
      </c>
    </row>
    <row r="443" spans="2:7" ht="15">
      <c r="B443" s="13">
        <v>43034</v>
      </c>
      <c r="C443" s="10">
        <v>3</v>
      </c>
      <c r="D443" s="14">
        <v>17</v>
      </c>
      <c r="E443" s="42">
        <f t="shared" si="6"/>
        <v>51</v>
      </c>
      <c r="F443" s="11">
        <v>0.5710763888888889</v>
      </c>
      <c r="G443" s="13" t="s">
        <v>1</v>
      </c>
    </row>
    <row r="444" spans="2:7" ht="15">
      <c r="B444" s="13">
        <v>43034</v>
      </c>
      <c r="C444" s="10">
        <v>386</v>
      </c>
      <c r="D444" s="14">
        <v>17</v>
      </c>
      <c r="E444" s="42">
        <f t="shared" si="6"/>
        <v>6562</v>
      </c>
      <c r="F444" s="11">
        <v>0.57112268518518516</v>
      </c>
      <c r="G444" s="13" t="s">
        <v>1</v>
      </c>
    </row>
    <row r="445" spans="2:7" ht="15">
      <c r="B445" s="13">
        <v>43034</v>
      </c>
      <c r="C445" s="10">
        <v>324</v>
      </c>
      <c r="D445" s="14">
        <v>17</v>
      </c>
      <c r="E445" s="42">
        <f t="shared" si="6"/>
        <v>5508</v>
      </c>
      <c r="F445" s="11">
        <v>0.57112268518518516</v>
      </c>
      <c r="G445" s="13" t="s">
        <v>1</v>
      </c>
    </row>
    <row r="446" spans="2:7" ht="15">
      <c r="B446" s="13">
        <v>43034</v>
      </c>
      <c r="C446" s="10">
        <v>50</v>
      </c>
      <c r="D446" s="14">
        <v>17</v>
      </c>
      <c r="E446" s="42">
        <f t="shared" si="6"/>
        <v>850</v>
      </c>
      <c r="F446" s="11">
        <v>0.57112268518518516</v>
      </c>
      <c r="G446" s="13" t="s">
        <v>1</v>
      </c>
    </row>
    <row r="447" spans="2:7" ht="15">
      <c r="B447" s="13">
        <v>43034</v>
      </c>
      <c r="C447" s="10">
        <v>737</v>
      </c>
      <c r="D447" s="14">
        <v>16.995000000000001</v>
      </c>
      <c r="E447" s="42">
        <f t="shared" si="6"/>
        <v>12525.315000000001</v>
      </c>
      <c r="F447" s="11">
        <v>0.57121527777777781</v>
      </c>
      <c r="G447" s="13" t="s">
        <v>1</v>
      </c>
    </row>
    <row r="448" spans="2:7" ht="15">
      <c r="B448" s="13">
        <v>43034</v>
      </c>
      <c r="C448" s="10">
        <v>246</v>
      </c>
      <c r="D448" s="14">
        <v>16.995000000000001</v>
      </c>
      <c r="E448" s="42">
        <f t="shared" si="6"/>
        <v>4180.7700000000004</v>
      </c>
      <c r="F448" s="11">
        <v>0.57121527777777781</v>
      </c>
      <c r="G448" s="13" t="s">
        <v>1</v>
      </c>
    </row>
    <row r="449" spans="2:7" ht="15">
      <c r="B449" s="13">
        <v>43034</v>
      </c>
      <c r="C449" s="10">
        <v>306</v>
      </c>
      <c r="D449" s="14">
        <v>16.995000000000001</v>
      </c>
      <c r="E449" s="42">
        <f t="shared" si="6"/>
        <v>5200.47</v>
      </c>
      <c r="F449" s="11">
        <v>0.5712962962962963</v>
      </c>
      <c r="G449" s="13" t="s">
        <v>1</v>
      </c>
    </row>
    <row r="450" spans="2:7" ht="15">
      <c r="B450" s="13">
        <v>43034</v>
      </c>
      <c r="C450" s="10">
        <v>606</v>
      </c>
      <c r="D450" s="14">
        <v>16.995000000000001</v>
      </c>
      <c r="E450" s="42">
        <f t="shared" si="6"/>
        <v>10298.970000000001</v>
      </c>
      <c r="F450" s="11">
        <v>0.57130787037037034</v>
      </c>
      <c r="G450" s="13" t="s">
        <v>1</v>
      </c>
    </row>
    <row r="451" spans="2:7" ht="15">
      <c r="B451" s="13">
        <v>43034</v>
      </c>
      <c r="C451" s="10">
        <v>139</v>
      </c>
      <c r="D451" s="14">
        <v>16.995000000000001</v>
      </c>
      <c r="E451" s="42">
        <f t="shared" si="6"/>
        <v>2362.3050000000003</v>
      </c>
      <c r="F451" s="11">
        <v>0.57135416666666672</v>
      </c>
      <c r="G451" s="13" t="s">
        <v>1</v>
      </c>
    </row>
    <row r="452" spans="2:7" ht="15">
      <c r="B452" s="13">
        <v>43034</v>
      </c>
      <c r="C452" s="10">
        <v>360</v>
      </c>
      <c r="D452" s="14">
        <v>16.995000000000001</v>
      </c>
      <c r="E452" s="42">
        <f t="shared" si="6"/>
        <v>6118.2000000000007</v>
      </c>
      <c r="F452" s="11">
        <v>0.57135416666666672</v>
      </c>
      <c r="G452" s="13" t="s">
        <v>1</v>
      </c>
    </row>
    <row r="453" spans="2:7" ht="15">
      <c r="B453" s="13">
        <v>43034</v>
      </c>
      <c r="C453" s="10">
        <v>225</v>
      </c>
      <c r="D453" s="14">
        <v>16.995000000000001</v>
      </c>
      <c r="E453" s="42">
        <f t="shared" si="6"/>
        <v>3823.875</v>
      </c>
      <c r="F453" s="11">
        <v>0.57135416666666672</v>
      </c>
      <c r="G453" s="13" t="s">
        <v>1</v>
      </c>
    </row>
    <row r="454" spans="2:7" ht="15">
      <c r="B454" s="13">
        <v>43034</v>
      </c>
      <c r="C454" s="10">
        <v>141</v>
      </c>
      <c r="D454" s="14">
        <v>16.995000000000001</v>
      </c>
      <c r="E454" s="42">
        <f t="shared" si="6"/>
        <v>2396.2950000000001</v>
      </c>
      <c r="F454" s="11">
        <v>0.57135416666666672</v>
      </c>
      <c r="G454" s="13" t="s">
        <v>1</v>
      </c>
    </row>
    <row r="455" spans="2:7" ht="15">
      <c r="B455" s="13">
        <v>43034</v>
      </c>
      <c r="C455" s="10">
        <v>183</v>
      </c>
      <c r="D455" s="14">
        <v>16.995000000000001</v>
      </c>
      <c r="E455" s="42">
        <f t="shared" si="6"/>
        <v>3110.085</v>
      </c>
      <c r="F455" s="11">
        <v>0.57149305555555563</v>
      </c>
      <c r="G455" s="13" t="s">
        <v>1</v>
      </c>
    </row>
    <row r="456" spans="2:7" ht="15">
      <c r="B456" s="13">
        <v>43034</v>
      </c>
      <c r="C456" s="10">
        <v>647</v>
      </c>
      <c r="D456" s="14">
        <v>16.995000000000001</v>
      </c>
      <c r="E456" s="42">
        <f t="shared" si="6"/>
        <v>10995.765000000001</v>
      </c>
      <c r="F456" s="11">
        <v>0.57149305555555563</v>
      </c>
      <c r="G456" s="13" t="s">
        <v>1</v>
      </c>
    </row>
    <row r="457" spans="2:7" ht="15">
      <c r="B457" s="13">
        <v>43034</v>
      </c>
      <c r="C457" s="10">
        <v>656</v>
      </c>
      <c r="D457" s="14">
        <v>16.984999999999999</v>
      </c>
      <c r="E457" s="42">
        <f t="shared" si="6"/>
        <v>11142.16</v>
      </c>
      <c r="F457" s="11">
        <v>0.5715972222222222</v>
      </c>
      <c r="G457" s="13" t="s">
        <v>1</v>
      </c>
    </row>
    <row r="458" spans="2:7" ht="15">
      <c r="B458" s="13">
        <v>43034</v>
      </c>
      <c r="C458" s="10">
        <v>679</v>
      </c>
      <c r="D458" s="14">
        <v>16.984999999999999</v>
      </c>
      <c r="E458" s="42">
        <f t="shared" si="6"/>
        <v>11532.815000000001</v>
      </c>
      <c r="F458" s="11">
        <v>0.57162037037037039</v>
      </c>
      <c r="G458" s="13" t="s">
        <v>1</v>
      </c>
    </row>
    <row r="459" spans="2:7" ht="15">
      <c r="B459" s="13">
        <v>43034</v>
      </c>
      <c r="C459" s="10">
        <v>104</v>
      </c>
      <c r="D459" s="14">
        <v>16.98</v>
      </c>
      <c r="E459" s="42">
        <f t="shared" si="6"/>
        <v>1765.92</v>
      </c>
      <c r="F459" s="11">
        <v>0.57163194444444443</v>
      </c>
      <c r="G459" s="13" t="s">
        <v>1</v>
      </c>
    </row>
    <row r="460" spans="2:7" ht="15">
      <c r="B460" s="13">
        <v>43034</v>
      </c>
      <c r="C460" s="10">
        <v>198</v>
      </c>
      <c r="D460" s="14">
        <v>16.98</v>
      </c>
      <c r="E460" s="42">
        <f t="shared" si="6"/>
        <v>3362.04</v>
      </c>
      <c r="F460" s="11">
        <v>0.57163194444444443</v>
      </c>
      <c r="G460" s="13" t="s">
        <v>1</v>
      </c>
    </row>
    <row r="461" spans="2:7" ht="15">
      <c r="B461" s="13">
        <v>43034</v>
      </c>
      <c r="C461" s="10">
        <v>191</v>
      </c>
      <c r="D461" s="14">
        <v>16.984999999999999</v>
      </c>
      <c r="E461" s="42">
        <f t="shared" si="6"/>
        <v>3244.1349999999998</v>
      </c>
      <c r="F461" s="11">
        <v>0.5716782407407407</v>
      </c>
      <c r="G461" s="13" t="s">
        <v>1</v>
      </c>
    </row>
    <row r="462" spans="2:7" ht="15">
      <c r="B462" s="13">
        <v>43034</v>
      </c>
      <c r="C462" s="10">
        <v>48</v>
      </c>
      <c r="D462" s="14">
        <v>16.984999999999999</v>
      </c>
      <c r="E462" s="42">
        <f t="shared" si="6"/>
        <v>815.28</v>
      </c>
      <c r="F462" s="11">
        <v>0.5716782407407407</v>
      </c>
      <c r="G462" s="13" t="s">
        <v>1</v>
      </c>
    </row>
    <row r="463" spans="2:7" ht="15">
      <c r="B463" s="13">
        <v>43034</v>
      </c>
      <c r="C463" s="10">
        <v>242</v>
      </c>
      <c r="D463" s="14">
        <v>16.984999999999999</v>
      </c>
      <c r="E463" s="42">
        <f t="shared" si="6"/>
        <v>4110.37</v>
      </c>
      <c r="F463" s="11">
        <v>0.57171296296296303</v>
      </c>
      <c r="G463" s="13" t="s">
        <v>1</v>
      </c>
    </row>
    <row r="464" spans="2:7" ht="15">
      <c r="B464" s="13">
        <v>43034</v>
      </c>
      <c r="C464" s="10">
        <v>239</v>
      </c>
      <c r="D464" s="14">
        <v>16.975000000000001</v>
      </c>
      <c r="E464" s="42">
        <f t="shared" ref="E464:E527" si="7">+C464*D464</f>
        <v>4057.0250000000005</v>
      </c>
      <c r="F464" s="11">
        <v>0.57185185185185183</v>
      </c>
      <c r="G464" s="13" t="s">
        <v>1</v>
      </c>
    </row>
    <row r="465" spans="2:7" ht="15">
      <c r="B465" s="13">
        <v>43034</v>
      </c>
      <c r="C465" s="10">
        <v>52</v>
      </c>
      <c r="D465" s="14">
        <v>16.97</v>
      </c>
      <c r="E465" s="42">
        <f t="shared" si="7"/>
        <v>882.43999999999994</v>
      </c>
      <c r="F465" s="11">
        <v>0.57196759259259256</v>
      </c>
      <c r="G465" s="13" t="s">
        <v>1</v>
      </c>
    </row>
    <row r="466" spans="2:7" ht="15">
      <c r="B466" s="13">
        <v>43034</v>
      </c>
      <c r="C466" s="10">
        <v>250</v>
      </c>
      <c r="D466" s="14">
        <v>16.97</v>
      </c>
      <c r="E466" s="42">
        <f t="shared" si="7"/>
        <v>4242.5</v>
      </c>
      <c r="F466" s="11">
        <v>0.57196759259259256</v>
      </c>
      <c r="G466" s="13" t="s">
        <v>1</v>
      </c>
    </row>
    <row r="467" spans="2:7" ht="15">
      <c r="B467" s="13">
        <v>43034</v>
      </c>
      <c r="C467" s="10">
        <v>271</v>
      </c>
      <c r="D467" s="14">
        <v>16.984999999999999</v>
      </c>
      <c r="E467" s="42">
        <f t="shared" si="7"/>
        <v>4602.9349999999995</v>
      </c>
      <c r="F467" s="11">
        <v>0.57265046296296296</v>
      </c>
      <c r="G467" s="13" t="s">
        <v>1</v>
      </c>
    </row>
    <row r="468" spans="2:7" ht="15">
      <c r="B468" s="13">
        <v>43034</v>
      </c>
      <c r="C468" s="10">
        <v>16</v>
      </c>
      <c r="D468" s="14">
        <v>16.984999999999999</v>
      </c>
      <c r="E468" s="42">
        <f t="shared" si="7"/>
        <v>271.76</v>
      </c>
      <c r="F468" s="11">
        <v>0.57265046296296296</v>
      </c>
      <c r="G468" s="13" t="s">
        <v>1</v>
      </c>
    </row>
    <row r="469" spans="2:7" ht="15">
      <c r="B469" s="13">
        <v>43034</v>
      </c>
      <c r="C469" s="10">
        <v>270</v>
      </c>
      <c r="D469" s="14">
        <v>16.984999999999999</v>
      </c>
      <c r="E469" s="42">
        <f t="shared" si="7"/>
        <v>4585.95</v>
      </c>
      <c r="F469" s="11">
        <v>0.57265046296296296</v>
      </c>
      <c r="G469" s="13" t="s">
        <v>1</v>
      </c>
    </row>
    <row r="470" spans="2:7" ht="15">
      <c r="B470" s="13">
        <v>43034</v>
      </c>
      <c r="C470" s="10">
        <v>614</v>
      </c>
      <c r="D470" s="14">
        <v>16.995000000000001</v>
      </c>
      <c r="E470" s="42">
        <f t="shared" si="7"/>
        <v>10434.93</v>
      </c>
      <c r="F470" s="11">
        <v>0.57295138888888886</v>
      </c>
      <c r="G470" s="13" t="s">
        <v>1</v>
      </c>
    </row>
    <row r="471" spans="2:7" ht="15">
      <c r="B471" s="13">
        <v>43034</v>
      </c>
      <c r="C471" s="10">
        <v>490</v>
      </c>
      <c r="D471" s="14">
        <v>16.995000000000001</v>
      </c>
      <c r="E471" s="42">
        <f t="shared" si="7"/>
        <v>8327.5500000000011</v>
      </c>
      <c r="F471" s="11">
        <v>0.57295138888888886</v>
      </c>
      <c r="G471" s="13" t="s">
        <v>1</v>
      </c>
    </row>
    <row r="472" spans="2:7" ht="15">
      <c r="B472" s="13">
        <v>43034</v>
      </c>
      <c r="C472" s="10">
        <v>351</v>
      </c>
      <c r="D472" s="14">
        <v>16.984999999999999</v>
      </c>
      <c r="E472" s="42">
        <f t="shared" si="7"/>
        <v>5961.7349999999997</v>
      </c>
      <c r="F472" s="11">
        <v>0.57298611111111108</v>
      </c>
      <c r="G472" s="13" t="s">
        <v>1</v>
      </c>
    </row>
    <row r="473" spans="2:7" ht="15">
      <c r="B473" s="13">
        <v>43034</v>
      </c>
      <c r="C473" s="10">
        <v>129</v>
      </c>
      <c r="D473" s="14">
        <v>16.984999999999999</v>
      </c>
      <c r="E473" s="42">
        <f t="shared" si="7"/>
        <v>2191.0650000000001</v>
      </c>
      <c r="F473" s="11">
        <v>0.573125</v>
      </c>
      <c r="G473" s="13" t="s">
        <v>1</v>
      </c>
    </row>
    <row r="474" spans="2:7" ht="15">
      <c r="B474" s="13">
        <v>43034</v>
      </c>
      <c r="C474" s="10">
        <v>327</v>
      </c>
      <c r="D474" s="14">
        <v>16.989999999999998</v>
      </c>
      <c r="E474" s="42">
        <f t="shared" si="7"/>
        <v>5555.73</v>
      </c>
      <c r="F474" s="11">
        <v>0.57373842592592594</v>
      </c>
      <c r="G474" s="13" t="s">
        <v>1</v>
      </c>
    </row>
    <row r="475" spans="2:7" ht="15">
      <c r="B475" s="13">
        <v>43034</v>
      </c>
      <c r="C475" s="10">
        <v>536</v>
      </c>
      <c r="D475" s="14">
        <v>16.984999999999999</v>
      </c>
      <c r="E475" s="42">
        <f t="shared" si="7"/>
        <v>9103.9599999999991</v>
      </c>
      <c r="F475" s="11">
        <v>0.57374999999999998</v>
      </c>
      <c r="G475" s="13" t="s">
        <v>1</v>
      </c>
    </row>
    <row r="476" spans="2:7" ht="15">
      <c r="B476" s="13">
        <v>43034</v>
      </c>
      <c r="C476" s="10">
        <v>534</v>
      </c>
      <c r="D476" s="14">
        <v>16.984999999999999</v>
      </c>
      <c r="E476" s="42">
        <f t="shared" si="7"/>
        <v>9069.99</v>
      </c>
      <c r="F476" s="11">
        <v>0.57374999999999998</v>
      </c>
      <c r="G476" s="13" t="s">
        <v>1</v>
      </c>
    </row>
    <row r="477" spans="2:7" ht="15">
      <c r="B477" s="13">
        <v>43034</v>
      </c>
      <c r="C477" s="10">
        <v>573</v>
      </c>
      <c r="D477" s="14">
        <v>16.984999999999999</v>
      </c>
      <c r="E477" s="42">
        <f t="shared" si="7"/>
        <v>9732.4049999999988</v>
      </c>
      <c r="F477" s="11">
        <v>0.57429398148148147</v>
      </c>
      <c r="G477" s="13" t="s">
        <v>1</v>
      </c>
    </row>
    <row r="478" spans="2:7" ht="15">
      <c r="B478" s="13">
        <v>43034</v>
      </c>
      <c r="C478" s="10">
        <v>111</v>
      </c>
      <c r="D478" s="14">
        <v>16.984999999999999</v>
      </c>
      <c r="E478" s="42">
        <f t="shared" si="7"/>
        <v>1885.335</v>
      </c>
      <c r="F478" s="11">
        <v>0.57429398148148147</v>
      </c>
      <c r="G478" s="13" t="s">
        <v>1</v>
      </c>
    </row>
    <row r="479" spans="2:7" ht="15">
      <c r="B479" s="13">
        <v>43034</v>
      </c>
      <c r="C479" s="10">
        <v>21</v>
      </c>
      <c r="D479" s="14">
        <v>16.984999999999999</v>
      </c>
      <c r="E479" s="42">
        <f t="shared" si="7"/>
        <v>356.685</v>
      </c>
      <c r="F479" s="11">
        <v>0.57437499999999997</v>
      </c>
      <c r="G479" s="13" t="s">
        <v>1</v>
      </c>
    </row>
    <row r="480" spans="2:7" ht="15">
      <c r="B480" s="13">
        <v>43034</v>
      </c>
      <c r="C480" s="10">
        <v>480</v>
      </c>
      <c r="D480" s="14">
        <v>16.984999999999999</v>
      </c>
      <c r="E480" s="42">
        <f t="shared" si="7"/>
        <v>8152.7999999999993</v>
      </c>
      <c r="F480" s="11">
        <v>0.57437499999999997</v>
      </c>
      <c r="G480" s="13" t="s">
        <v>1</v>
      </c>
    </row>
    <row r="481" spans="2:7" ht="15">
      <c r="B481" s="13">
        <v>43034</v>
      </c>
      <c r="C481" s="10">
        <v>239</v>
      </c>
      <c r="D481" s="14">
        <v>16.96</v>
      </c>
      <c r="E481" s="42">
        <f t="shared" si="7"/>
        <v>4053.44</v>
      </c>
      <c r="F481" s="11">
        <v>0.5747916666666667</v>
      </c>
      <c r="G481" s="13" t="s">
        <v>1</v>
      </c>
    </row>
    <row r="482" spans="2:7" ht="15">
      <c r="B482" s="13">
        <v>43034</v>
      </c>
      <c r="C482" s="10">
        <v>273</v>
      </c>
      <c r="D482" s="14">
        <v>16.96</v>
      </c>
      <c r="E482" s="42">
        <f t="shared" si="7"/>
        <v>4630.08</v>
      </c>
      <c r="F482" s="11">
        <v>0.5747916666666667</v>
      </c>
      <c r="G482" s="13" t="s">
        <v>1</v>
      </c>
    </row>
    <row r="483" spans="2:7" ht="15">
      <c r="B483" s="13">
        <v>43034</v>
      </c>
      <c r="C483" s="10">
        <v>128</v>
      </c>
      <c r="D483" s="14">
        <v>16.96</v>
      </c>
      <c r="E483" s="42">
        <f t="shared" si="7"/>
        <v>2170.88</v>
      </c>
      <c r="F483" s="11">
        <v>0.57496527777777773</v>
      </c>
      <c r="G483" s="13" t="s">
        <v>1</v>
      </c>
    </row>
    <row r="484" spans="2:7" ht="15">
      <c r="B484" s="13">
        <v>43034</v>
      </c>
      <c r="C484" s="10">
        <v>208</v>
      </c>
      <c r="D484" s="14">
        <v>16.97</v>
      </c>
      <c r="E484" s="42">
        <f t="shared" si="7"/>
        <v>3529.7599999999998</v>
      </c>
      <c r="F484" s="11">
        <v>0.57560185185185186</v>
      </c>
      <c r="G484" s="13" t="s">
        <v>1</v>
      </c>
    </row>
    <row r="485" spans="2:7" ht="15">
      <c r="B485" s="13">
        <v>43034</v>
      </c>
      <c r="C485" s="10">
        <v>31</v>
      </c>
      <c r="D485" s="14">
        <v>16.97</v>
      </c>
      <c r="E485" s="42">
        <f t="shared" si="7"/>
        <v>526.06999999999994</v>
      </c>
      <c r="F485" s="11">
        <v>0.57560185185185186</v>
      </c>
      <c r="G485" s="13" t="s">
        <v>1</v>
      </c>
    </row>
    <row r="486" spans="2:7" ht="15">
      <c r="B486" s="13">
        <v>43034</v>
      </c>
      <c r="C486" s="10">
        <v>239</v>
      </c>
      <c r="D486" s="14">
        <v>16.989999999999998</v>
      </c>
      <c r="E486" s="42">
        <f t="shared" si="7"/>
        <v>4060.6099999999997</v>
      </c>
      <c r="F486" s="11">
        <v>0.57752314814814809</v>
      </c>
      <c r="G486" s="13" t="s">
        <v>1</v>
      </c>
    </row>
    <row r="487" spans="2:7" ht="15">
      <c r="B487" s="13">
        <v>43034</v>
      </c>
      <c r="C487" s="10">
        <v>618</v>
      </c>
      <c r="D487" s="14">
        <v>16.989999999999998</v>
      </c>
      <c r="E487" s="42">
        <f t="shared" si="7"/>
        <v>10499.82</v>
      </c>
      <c r="F487" s="11">
        <v>0.57752314814814809</v>
      </c>
      <c r="G487" s="13" t="s">
        <v>1</v>
      </c>
    </row>
    <row r="488" spans="2:7" ht="15">
      <c r="B488" s="13">
        <v>43034</v>
      </c>
      <c r="C488" s="10">
        <v>568</v>
      </c>
      <c r="D488" s="14">
        <v>16.989999999999998</v>
      </c>
      <c r="E488" s="42">
        <f t="shared" si="7"/>
        <v>9650.32</v>
      </c>
      <c r="F488" s="11">
        <v>0.57752314814814809</v>
      </c>
      <c r="G488" s="13" t="s">
        <v>1</v>
      </c>
    </row>
    <row r="489" spans="2:7" ht="15">
      <c r="B489" s="13">
        <v>43034</v>
      </c>
      <c r="C489" s="10">
        <v>303</v>
      </c>
      <c r="D489" s="14">
        <v>16.989999999999998</v>
      </c>
      <c r="E489" s="42">
        <f t="shared" si="7"/>
        <v>5147.9699999999993</v>
      </c>
      <c r="F489" s="11">
        <v>0.57752314814814809</v>
      </c>
      <c r="G489" s="13" t="s">
        <v>1</v>
      </c>
    </row>
    <row r="490" spans="2:7" ht="15">
      <c r="B490" s="13">
        <v>43034</v>
      </c>
      <c r="C490" s="10">
        <v>500</v>
      </c>
      <c r="D490" s="14">
        <v>16.984999999999999</v>
      </c>
      <c r="E490" s="42">
        <f t="shared" si="7"/>
        <v>8492.5</v>
      </c>
      <c r="F490" s="11">
        <v>0.5777430555555555</v>
      </c>
      <c r="G490" s="13" t="s">
        <v>1</v>
      </c>
    </row>
    <row r="491" spans="2:7" ht="15">
      <c r="B491" s="13">
        <v>43034</v>
      </c>
      <c r="C491" s="10">
        <v>10</v>
      </c>
      <c r="D491" s="14">
        <v>16.98</v>
      </c>
      <c r="E491" s="42">
        <f t="shared" si="7"/>
        <v>169.8</v>
      </c>
      <c r="F491" s="11">
        <v>0.57873842592592595</v>
      </c>
      <c r="G491" s="13" t="s">
        <v>1</v>
      </c>
    </row>
    <row r="492" spans="2:7" ht="15">
      <c r="B492" s="13">
        <v>43034</v>
      </c>
      <c r="C492" s="10">
        <v>229</v>
      </c>
      <c r="D492" s="14">
        <v>16.984999999999999</v>
      </c>
      <c r="E492" s="42">
        <f t="shared" si="7"/>
        <v>3889.5650000000001</v>
      </c>
      <c r="F492" s="11">
        <v>0.5788888888888889</v>
      </c>
      <c r="G492" s="13" t="s">
        <v>1</v>
      </c>
    </row>
    <row r="493" spans="2:7" ht="15">
      <c r="B493" s="13">
        <v>43034</v>
      </c>
      <c r="C493" s="10">
        <v>42</v>
      </c>
      <c r="D493" s="14">
        <v>16.975000000000001</v>
      </c>
      <c r="E493" s="42">
        <f t="shared" si="7"/>
        <v>712.95</v>
      </c>
      <c r="F493" s="11">
        <v>0.57997685185185188</v>
      </c>
      <c r="G493" s="13" t="s">
        <v>1</v>
      </c>
    </row>
    <row r="494" spans="2:7" ht="15">
      <c r="B494" s="13">
        <v>43034</v>
      </c>
      <c r="C494" s="10">
        <v>898</v>
      </c>
      <c r="D494" s="14">
        <v>16.975000000000001</v>
      </c>
      <c r="E494" s="42">
        <f t="shared" si="7"/>
        <v>15243.550000000001</v>
      </c>
      <c r="F494" s="11">
        <v>0.57997685185185188</v>
      </c>
      <c r="G494" s="13" t="s">
        <v>1</v>
      </c>
    </row>
    <row r="495" spans="2:7" ht="15">
      <c r="B495" s="13">
        <v>43034</v>
      </c>
      <c r="C495" s="10">
        <v>664</v>
      </c>
      <c r="D495" s="14">
        <v>16.975000000000001</v>
      </c>
      <c r="E495" s="42">
        <f t="shared" si="7"/>
        <v>11271.400000000001</v>
      </c>
      <c r="F495" s="11">
        <v>0.57997685185185188</v>
      </c>
      <c r="G495" s="13" t="s">
        <v>1</v>
      </c>
    </row>
    <row r="496" spans="2:7" ht="15">
      <c r="B496" s="13">
        <v>43034</v>
      </c>
      <c r="C496" s="10">
        <v>125</v>
      </c>
      <c r="D496" s="14">
        <v>16.975000000000001</v>
      </c>
      <c r="E496" s="42">
        <f t="shared" si="7"/>
        <v>2121.875</v>
      </c>
      <c r="F496" s="11">
        <v>0.57997685185185188</v>
      </c>
      <c r="G496" s="13" t="s">
        <v>1</v>
      </c>
    </row>
    <row r="497" spans="2:7" ht="15">
      <c r="B497" s="13">
        <v>43034</v>
      </c>
      <c r="C497" s="10">
        <v>716</v>
      </c>
      <c r="D497" s="14">
        <v>16.96</v>
      </c>
      <c r="E497" s="42">
        <f t="shared" si="7"/>
        <v>12143.36</v>
      </c>
      <c r="F497" s="11">
        <v>0.58112268518518517</v>
      </c>
      <c r="G497" s="13" t="s">
        <v>1</v>
      </c>
    </row>
    <row r="498" spans="2:7" ht="15">
      <c r="B498" s="13">
        <v>43034</v>
      </c>
      <c r="C498" s="10">
        <v>239</v>
      </c>
      <c r="D498" s="14">
        <v>16.965</v>
      </c>
      <c r="E498" s="42">
        <f t="shared" si="7"/>
        <v>4054.6349999999998</v>
      </c>
      <c r="F498" s="11">
        <v>0.58163194444444444</v>
      </c>
      <c r="G498" s="13" t="s">
        <v>1</v>
      </c>
    </row>
    <row r="499" spans="2:7" ht="15">
      <c r="B499" s="13">
        <v>43034</v>
      </c>
      <c r="C499" s="10">
        <v>239</v>
      </c>
      <c r="D499" s="14">
        <v>16.965</v>
      </c>
      <c r="E499" s="42">
        <f t="shared" si="7"/>
        <v>4054.6349999999998</v>
      </c>
      <c r="F499" s="11">
        <v>0.58361111111111108</v>
      </c>
      <c r="G499" s="13" t="s">
        <v>1</v>
      </c>
    </row>
    <row r="500" spans="2:7" ht="15">
      <c r="B500" s="13">
        <v>43034</v>
      </c>
      <c r="C500" s="10">
        <v>300</v>
      </c>
      <c r="D500" s="14">
        <v>16.98</v>
      </c>
      <c r="E500" s="42">
        <f t="shared" si="7"/>
        <v>5094</v>
      </c>
      <c r="F500" s="11">
        <v>0.58370370370370372</v>
      </c>
      <c r="G500" s="13" t="s">
        <v>1</v>
      </c>
    </row>
    <row r="501" spans="2:7" ht="15">
      <c r="B501" s="13">
        <v>43034</v>
      </c>
      <c r="C501" s="10">
        <v>265</v>
      </c>
      <c r="D501" s="14">
        <v>16.98</v>
      </c>
      <c r="E501" s="42">
        <f t="shared" si="7"/>
        <v>4499.7</v>
      </c>
      <c r="F501" s="11">
        <v>0.58370370370370372</v>
      </c>
      <c r="G501" s="13" t="s">
        <v>1</v>
      </c>
    </row>
    <row r="502" spans="2:7" ht="15">
      <c r="B502" s="13">
        <v>43034</v>
      </c>
      <c r="C502" s="10">
        <v>250</v>
      </c>
      <c r="D502" s="14">
        <v>16.984999999999999</v>
      </c>
      <c r="E502" s="42">
        <f t="shared" si="7"/>
        <v>4246.25</v>
      </c>
      <c r="F502" s="11">
        <v>0.58377314814814818</v>
      </c>
      <c r="G502" s="13" t="s">
        <v>1</v>
      </c>
    </row>
    <row r="503" spans="2:7" ht="15">
      <c r="B503" s="13">
        <v>43034</v>
      </c>
      <c r="C503" s="10">
        <v>242</v>
      </c>
      <c r="D503" s="14">
        <v>16.984999999999999</v>
      </c>
      <c r="E503" s="42">
        <f t="shared" si="7"/>
        <v>4110.37</v>
      </c>
      <c r="F503" s="11">
        <v>0.58377314814814818</v>
      </c>
      <c r="G503" s="13" t="s">
        <v>1</v>
      </c>
    </row>
    <row r="504" spans="2:7" ht="15">
      <c r="B504" s="13">
        <v>43034</v>
      </c>
      <c r="C504" s="10">
        <v>621</v>
      </c>
      <c r="D504" s="14">
        <v>16.97</v>
      </c>
      <c r="E504" s="42">
        <f t="shared" si="7"/>
        <v>10538.369999999999</v>
      </c>
      <c r="F504" s="11">
        <v>0.58381944444444445</v>
      </c>
      <c r="G504" s="13" t="s">
        <v>1</v>
      </c>
    </row>
    <row r="505" spans="2:7" ht="15">
      <c r="B505" s="13">
        <v>43034</v>
      </c>
      <c r="C505" s="10">
        <v>234</v>
      </c>
      <c r="D505" s="14">
        <v>16.965</v>
      </c>
      <c r="E505" s="42">
        <f t="shared" si="7"/>
        <v>3969.81</v>
      </c>
      <c r="F505" s="11">
        <v>0.58402777777777781</v>
      </c>
      <c r="G505" s="13" t="s">
        <v>1</v>
      </c>
    </row>
    <row r="506" spans="2:7" ht="15">
      <c r="B506" s="13">
        <v>43034</v>
      </c>
      <c r="C506" s="10">
        <v>64</v>
      </c>
      <c r="D506" s="14">
        <v>16.965</v>
      </c>
      <c r="E506" s="42">
        <f t="shared" si="7"/>
        <v>1085.76</v>
      </c>
      <c r="F506" s="11">
        <v>0.58402777777777781</v>
      </c>
      <c r="G506" s="13" t="s">
        <v>1</v>
      </c>
    </row>
    <row r="507" spans="2:7" ht="15">
      <c r="B507" s="13">
        <v>43034</v>
      </c>
      <c r="C507" s="10">
        <v>224</v>
      </c>
      <c r="D507" s="14">
        <v>16.965</v>
      </c>
      <c r="E507" s="42">
        <f t="shared" si="7"/>
        <v>3800.16</v>
      </c>
      <c r="F507" s="11">
        <v>0.58402777777777781</v>
      </c>
      <c r="G507" s="13" t="s">
        <v>1</v>
      </c>
    </row>
    <row r="508" spans="2:7" ht="15">
      <c r="B508" s="13">
        <v>43034</v>
      </c>
      <c r="C508" s="10">
        <v>91</v>
      </c>
      <c r="D508" s="14">
        <v>16.965</v>
      </c>
      <c r="E508" s="42">
        <f t="shared" si="7"/>
        <v>1543.8150000000001</v>
      </c>
      <c r="F508" s="11">
        <v>0.58402777777777781</v>
      </c>
      <c r="G508" s="13" t="s">
        <v>1</v>
      </c>
    </row>
    <row r="509" spans="2:7" ht="15">
      <c r="B509" s="13">
        <v>43034</v>
      </c>
      <c r="C509" s="10">
        <v>321</v>
      </c>
      <c r="D509" s="14">
        <v>16.97</v>
      </c>
      <c r="E509" s="42">
        <f t="shared" si="7"/>
        <v>5447.37</v>
      </c>
      <c r="F509" s="11">
        <v>0.58499999999999996</v>
      </c>
      <c r="G509" s="13" t="s">
        <v>1</v>
      </c>
    </row>
    <row r="510" spans="2:7" ht="15">
      <c r="B510" s="13">
        <v>43034</v>
      </c>
      <c r="C510" s="10">
        <v>18</v>
      </c>
      <c r="D510" s="14">
        <v>16.97</v>
      </c>
      <c r="E510" s="42">
        <f t="shared" si="7"/>
        <v>305.45999999999998</v>
      </c>
      <c r="F510" s="11">
        <v>0.58499999999999996</v>
      </c>
      <c r="G510" s="13" t="s">
        <v>1</v>
      </c>
    </row>
    <row r="511" spans="2:7" ht="15">
      <c r="B511" s="13">
        <v>43034</v>
      </c>
      <c r="C511" s="10">
        <v>485</v>
      </c>
      <c r="D511" s="14">
        <v>16.97</v>
      </c>
      <c r="E511" s="42">
        <f t="shared" si="7"/>
        <v>8230.4499999999989</v>
      </c>
      <c r="F511" s="11">
        <v>0.58499999999999996</v>
      </c>
      <c r="G511" s="13" t="s">
        <v>1</v>
      </c>
    </row>
    <row r="512" spans="2:7" ht="15">
      <c r="B512" s="13">
        <v>43034</v>
      </c>
      <c r="C512" s="10">
        <v>478</v>
      </c>
      <c r="D512" s="14">
        <v>16.97</v>
      </c>
      <c r="E512" s="42">
        <f t="shared" si="7"/>
        <v>8111.66</v>
      </c>
      <c r="F512" s="11">
        <v>0.58499999999999996</v>
      </c>
      <c r="G512" s="13" t="s">
        <v>1</v>
      </c>
    </row>
    <row r="513" spans="2:7" ht="15">
      <c r="B513" s="13">
        <v>43034</v>
      </c>
      <c r="C513" s="10">
        <v>240</v>
      </c>
      <c r="D513" s="14">
        <v>16.97</v>
      </c>
      <c r="E513" s="42">
        <f t="shared" si="7"/>
        <v>4072.7999999999997</v>
      </c>
      <c r="F513" s="11">
        <v>0.58499999999999996</v>
      </c>
      <c r="G513" s="13" t="s">
        <v>1</v>
      </c>
    </row>
    <row r="514" spans="2:7" ht="15">
      <c r="B514" s="13">
        <v>43034</v>
      </c>
      <c r="C514" s="10">
        <v>314</v>
      </c>
      <c r="D514" s="14">
        <v>16.97</v>
      </c>
      <c r="E514" s="42">
        <f t="shared" si="7"/>
        <v>5328.58</v>
      </c>
      <c r="F514" s="11">
        <v>0.58503472222222219</v>
      </c>
      <c r="G514" s="13" t="s">
        <v>1</v>
      </c>
    </row>
    <row r="515" spans="2:7" ht="15">
      <c r="B515" s="13">
        <v>43034</v>
      </c>
      <c r="C515" s="10">
        <v>322</v>
      </c>
      <c r="D515" s="14">
        <v>16.97</v>
      </c>
      <c r="E515" s="42">
        <f t="shared" si="7"/>
        <v>5464.3399999999992</v>
      </c>
      <c r="F515" s="11">
        <v>0.58503472222222219</v>
      </c>
      <c r="G515" s="13" t="s">
        <v>1</v>
      </c>
    </row>
    <row r="516" spans="2:7" ht="15">
      <c r="B516" s="13">
        <v>43034</v>
      </c>
      <c r="C516" s="10">
        <v>4</v>
      </c>
      <c r="D516" s="14">
        <v>16.97</v>
      </c>
      <c r="E516" s="42">
        <f t="shared" si="7"/>
        <v>67.88</v>
      </c>
      <c r="F516" s="11">
        <v>0.58503472222222219</v>
      </c>
      <c r="G516" s="13" t="s">
        <v>1</v>
      </c>
    </row>
    <row r="517" spans="2:7" ht="15">
      <c r="B517" s="13">
        <v>43034</v>
      </c>
      <c r="C517" s="10">
        <v>455</v>
      </c>
      <c r="D517" s="14">
        <v>16.97</v>
      </c>
      <c r="E517" s="42">
        <f t="shared" si="7"/>
        <v>7721.3499999999995</v>
      </c>
      <c r="F517" s="11">
        <v>0.58503472222222219</v>
      </c>
      <c r="G517" s="13" t="s">
        <v>1</v>
      </c>
    </row>
    <row r="518" spans="2:7" ht="15">
      <c r="B518" s="13">
        <v>43034</v>
      </c>
      <c r="C518" s="10">
        <v>260</v>
      </c>
      <c r="D518" s="14">
        <v>16.97</v>
      </c>
      <c r="E518" s="42">
        <f t="shared" si="7"/>
        <v>4412.2</v>
      </c>
      <c r="F518" s="11">
        <v>0.58503472222222219</v>
      </c>
      <c r="G518" s="13" t="s">
        <v>1</v>
      </c>
    </row>
    <row r="519" spans="2:7" ht="15">
      <c r="B519" s="13">
        <v>43034</v>
      </c>
      <c r="C519" s="10">
        <v>170</v>
      </c>
      <c r="D519" s="14">
        <v>16.97</v>
      </c>
      <c r="E519" s="42">
        <f t="shared" si="7"/>
        <v>2884.8999999999996</v>
      </c>
      <c r="F519" s="11">
        <v>0.58503472222222219</v>
      </c>
      <c r="G519" s="13" t="s">
        <v>1</v>
      </c>
    </row>
    <row r="520" spans="2:7" ht="15">
      <c r="B520" s="13">
        <v>43034</v>
      </c>
      <c r="C520" s="10">
        <v>219</v>
      </c>
      <c r="D520" s="14">
        <v>16.97</v>
      </c>
      <c r="E520" s="42">
        <f t="shared" si="7"/>
        <v>3716.43</v>
      </c>
      <c r="F520" s="11">
        <v>0.58521990740740748</v>
      </c>
      <c r="G520" s="13" t="s">
        <v>1</v>
      </c>
    </row>
    <row r="521" spans="2:7" ht="15">
      <c r="B521" s="13">
        <v>43034</v>
      </c>
      <c r="C521" s="10">
        <v>300</v>
      </c>
      <c r="D521" s="14">
        <v>16.97</v>
      </c>
      <c r="E521" s="42">
        <f t="shared" si="7"/>
        <v>5091</v>
      </c>
      <c r="F521" s="11">
        <v>0.58521990740740748</v>
      </c>
      <c r="G521" s="13" t="s">
        <v>1</v>
      </c>
    </row>
    <row r="522" spans="2:7" ht="15">
      <c r="B522" s="13">
        <v>43034</v>
      </c>
      <c r="C522" s="10">
        <v>4</v>
      </c>
      <c r="D522" s="14">
        <v>16.97</v>
      </c>
      <c r="E522" s="42">
        <f t="shared" si="7"/>
        <v>67.88</v>
      </c>
      <c r="F522" s="11">
        <v>0.58521990740740748</v>
      </c>
      <c r="G522" s="13" t="s">
        <v>1</v>
      </c>
    </row>
    <row r="523" spans="2:7" ht="15">
      <c r="B523" s="13">
        <v>43034</v>
      </c>
      <c r="C523" s="10">
        <v>60</v>
      </c>
      <c r="D523" s="14">
        <v>16.98</v>
      </c>
      <c r="E523" s="42">
        <f t="shared" si="7"/>
        <v>1018.8000000000001</v>
      </c>
      <c r="F523" s="11">
        <v>0.58687500000000004</v>
      </c>
      <c r="G523" s="13" t="s">
        <v>1</v>
      </c>
    </row>
    <row r="524" spans="2:7" ht="15">
      <c r="B524" s="13">
        <v>43034</v>
      </c>
      <c r="C524" s="10">
        <v>614</v>
      </c>
      <c r="D524" s="14">
        <v>16.98</v>
      </c>
      <c r="E524" s="42">
        <f t="shared" si="7"/>
        <v>10425.720000000001</v>
      </c>
      <c r="F524" s="11">
        <v>0.58901620370370367</v>
      </c>
      <c r="G524" s="13" t="s">
        <v>1</v>
      </c>
    </row>
    <row r="525" spans="2:7" ht="15">
      <c r="B525" s="13">
        <v>43034</v>
      </c>
      <c r="C525" s="10">
        <v>239</v>
      </c>
      <c r="D525" s="14">
        <v>16.98</v>
      </c>
      <c r="E525" s="42">
        <f t="shared" si="7"/>
        <v>4058.2200000000003</v>
      </c>
      <c r="F525" s="11">
        <v>0.58901620370370367</v>
      </c>
      <c r="G525" s="13" t="s">
        <v>1</v>
      </c>
    </row>
    <row r="526" spans="2:7" ht="15">
      <c r="B526" s="13">
        <v>43034</v>
      </c>
      <c r="C526" s="10">
        <v>384</v>
      </c>
      <c r="D526" s="14">
        <v>16.98</v>
      </c>
      <c r="E526" s="42">
        <f t="shared" si="7"/>
        <v>6520.32</v>
      </c>
      <c r="F526" s="11">
        <v>0.58901620370370367</v>
      </c>
      <c r="G526" s="13" t="s">
        <v>1</v>
      </c>
    </row>
    <row r="527" spans="2:7" ht="15">
      <c r="B527" s="13">
        <v>43034</v>
      </c>
      <c r="C527" s="10">
        <v>256</v>
      </c>
      <c r="D527" s="14">
        <v>16.98</v>
      </c>
      <c r="E527" s="42">
        <f t="shared" si="7"/>
        <v>4346.88</v>
      </c>
      <c r="F527" s="11">
        <v>0.58901620370370367</v>
      </c>
      <c r="G527" s="13" t="s">
        <v>1</v>
      </c>
    </row>
    <row r="528" spans="2:7" ht="15">
      <c r="B528" s="13">
        <v>43034</v>
      </c>
      <c r="C528" s="10">
        <v>715</v>
      </c>
      <c r="D528" s="14">
        <v>16.98</v>
      </c>
      <c r="E528" s="42">
        <f t="shared" ref="E528:E591" si="8">+C528*D528</f>
        <v>12140.7</v>
      </c>
      <c r="F528" s="11">
        <v>0.58901620370370367</v>
      </c>
      <c r="G528" s="13" t="s">
        <v>1</v>
      </c>
    </row>
    <row r="529" spans="2:7" ht="15">
      <c r="B529" s="13">
        <v>43034</v>
      </c>
      <c r="C529" s="10">
        <v>300</v>
      </c>
      <c r="D529" s="14">
        <v>16.98</v>
      </c>
      <c r="E529" s="42">
        <f t="shared" si="8"/>
        <v>5094</v>
      </c>
      <c r="F529" s="11">
        <v>0.58901620370370367</v>
      </c>
      <c r="G529" s="13" t="s">
        <v>1</v>
      </c>
    </row>
    <row r="530" spans="2:7" ht="15">
      <c r="B530" s="13">
        <v>43034</v>
      </c>
      <c r="C530" s="10">
        <v>311</v>
      </c>
      <c r="D530" s="14">
        <v>16.98</v>
      </c>
      <c r="E530" s="42">
        <f t="shared" si="8"/>
        <v>5280.78</v>
      </c>
      <c r="F530" s="11">
        <v>0.58901620370370367</v>
      </c>
      <c r="G530" s="13" t="s">
        <v>1</v>
      </c>
    </row>
    <row r="531" spans="2:7" ht="15">
      <c r="B531" s="13">
        <v>43034</v>
      </c>
      <c r="C531" s="10">
        <v>432</v>
      </c>
      <c r="D531" s="14">
        <v>16.975000000000001</v>
      </c>
      <c r="E531" s="42">
        <f t="shared" si="8"/>
        <v>7333.2000000000007</v>
      </c>
      <c r="F531" s="11">
        <v>0.58903935185185186</v>
      </c>
      <c r="G531" s="13" t="s">
        <v>1</v>
      </c>
    </row>
    <row r="532" spans="2:7" ht="15">
      <c r="B532" s="13">
        <v>43034</v>
      </c>
      <c r="C532" s="10">
        <v>41</v>
      </c>
      <c r="D532" s="14">
        <v>16.97</v>
      </c>
      <c r="E532" s="42">
        <f t="shared" si="8"/>
        <v>695.77</v>
      </c>
      <c r="F532" s="11">
        <v>0.58984953703703702</v>
      </c>
      <c r="G532" s="13" t="s">
        <v>1</v>
      </c>
    </row>
    <row r="533" spans="2:7" ht="15">
      <c r="B533" s="13">
        <v>43034</v>
      </c>
      <c r="C533" s="10">
        <v>198</v>
      </c>
      <c r="D533" s="14">
        <v>16.98</v>
      </c>
      <c r="E533" s="42">
        <f t="shared" si="8"/>
        <v>3362.04</v>
      </c>
      <c r="F533" s="11">
        <v>0.59013888888888888</v>
      </c>
      <c r="G533" s="13" t="s">
        <v>1</v>
      </c>
    </row>
    <row r="534" spans="2:7" ht="15">
      <c r="B534" s="13">
        <v>43034</v>
      </c>
      <c r="C534" s="10">
        <v>829</v>
      </c>
      <c r="D534" s="14">
        <v>16.98</v>
      </c>
      <c r="E534" s="42">
        <f t="shared" si="8"/>
        <v>14076.42</v>
      </c>
      <c r="F534" s="11">
        <v>0.59094907407407404</v>
      </c>
      <c r="G534" s="13" t="s">
        <v>1</v>
      </c>
    </row>
    <row r="535" spans="2:7" ht="15">
      <c r="B535" s="13">
        <v>43034</v>
      </c>
      <c r="C535" s="10">
        <v>239</v>
      </c>
      <c r="D535" s="14">
        <v>16.984999999999999</v>
      </c>
      <c r="E535" s="42">
        <f t="shared" si="8"/>
        <v>4059.415</v>
      </c>
      <c r="F535" s="11">
        <v>0.59180555555555558</v>
      </c>
      <c r="G535" s="13" t="s">
        <v>1</v>
      </c>
    </row>
    <row r="536" spans="2:7" ht="15">
      <c r="B536" s="13">
        <v>43034</v>
      </c>
      <c r="C536" s="10">
        <v>330</v>
      </c>
      <c r="D536" s="14">
        <v>16.98</v>
      </c>
      <c r="E536" s="42">
        <f t="shared" si="8"/>
        <v>5603.4000000000005</v>
      </c>
      <c r="F536" s="11">
        <v>0.59256944444444448</v>
      </c>
      <c r="G536" s="13" t="s">
        <v>1</v>
      </c>
    </row>
    <row r="537" spans="2:7" ht="15">
      <c r="B537" s="13">
        <v>43034</v>
      </c>
      <c r="C537" s="10">
        <v>165</v>
      </c>
      <c r="D537" s="14">
        <v>16.98</v>
      </c>
      <c r="E537" s="42">
        <f t="shared" si="8"/>
        <v>2801.7000000000003</v>
      </c>
      <c r="F537" s="11">
        <v>0.59256944444444448</v>
      </c>
      <c r="G537" s="13" t="s">
        <v>1</v>
      </c>
    </row>
    <row r="538" spans="2:7" ht="15">
      <c r="B538" s="13">
        <v>43034</v>
      </c>
      <c r="C538" s="10">
        <v>729</v>
      </c>
      <c r="D538" s="14">
        <v>16.98</v>
      </c>
      <c r="E538" s="42">
        <f t="shared" si="8"/>
        <v>12378.42</v>
      </c>
      <c r="F538" s="11">
        <v>0.59256944444444448</v>
      </c>
      <c r="G538" s="13" t="s">
        <v>1</v>
      </c>
    </row>
    <row r="539" spans="2:7" ht="15">
      <c r="B539" s="13">
        <v>43034</v>
      </c>
      <c r="C539" s="10">
        <v>239</v>
      </c>
      <c r="D539" s="14">
        <v>16.98</v>
      </c>
      <c r="E539" s="42">
        <f t="shared" si="8"/>
        <v>4058.2200000000003</v>
      </c>
      <c r="F539" s="11">
        <v>0.59375</v>
      </c>
      <c r="G539" s="13" t="s">
        <v>1</v>
      </c>
    </row>
    <row r="540" spans="2:7" ht="15">
      <c r="B540" s="13">
        <v>43034</v>
      </c>
      <c r="C540" s="10">
        <v>199</v>
      </c>
      <c r="D540" s="14">
        <v>16.975000000000001</v>
      </c>
      <c r="E540" s="42">
        <f t="shared" si="8"/>
        <v>3378.0250000000001</v>
      </c>
      <c r="F540" s="11">
        <v>0.59376157407407404</v>
      </c>
      <c r="G540" s="13" t="s">
        <v>1</v>
      </c>
    </row>
    <row r="541" spans="2:7" ht="15">
      <c r="B541" s="13">
        <v>43034</v>
      </c>
      <c r="C541" s="10">
        <v>560</v>
      </c>
      <c r="D541" s="14">
        <v>16.975000000000001</v>
      </c>
      <c r="E541" s="42">
        <f t="shared" si="8"/>
        <v>9506</v>
      </c>
      <c r="F541" s="11">
        <v>0.59376157407407404</v>
      </c>
      <c r="G541" s="13" t="s">
        <v>1</v>
      </c>
    </row>
    <row r="542" spans="2:7" ht="15">
      <c r="B542" s="13">
        <v>43034</v>
      </c>
      <c r="C542" s="10">
        <v>814</v>
      </c>
      <c r="D542" s="14">
        <v>16.975000000000001</v>
      </c>
      <c r="E542" s="42">
        <f t="shared" si="8"/>
        <v>13817.650000000001</v>
      </c>
      <c r="F542" s="11">
        <v>0.59376157407407404</v>
      </c>
      <c r="G542" s="13" t="s">
        <v>1</v>
      </c>
    </row>
    <row r="543" spans="2:7" ht="15">
      <c r="B543" s="13">
        <v>43034</v>
      </c>
      <c r="C543" s="10">
        <v>28</v>
      </c>
      <c r="D543" s="14">
        <v>16.975000000000001</v>
      </c>
      <c r="E543" s="42">
        <f t="shared" si="8"/>
        <v>475.30000000000007</v>
      </c>
      <c r="F543" s="11">
        <v>0.59376157407407404</v>
      </c>
      <c r="G543" s="13" t="s">
        <v>1</v>
      </c>
    </row>
    <row r="544" spans="2:7" ht="15">
      <c r="B544" s="13">
        <v>43034</v>
      </c>
      <c r="C544" s="10">
        <v>200</v>
      </c>
      <c r="D544" s="14">
        <v>16.975000000000001</v>
      </c>
      <c r="E544" s="42">
        <f t="shared" si="8"/>
        <v>3395.0000000000005</v>
      </c>
      <c r="F544" s="11">
        <v>0.59444444444444444</v>
      </c>
      <c r="G544" s="13" t="s">
        <v>1</v>
      </c>
    </row>
    <row r="545" spans="2:7" ht="15">
      <c r="B545" s="13">
        <v>43034</v>
      </c>
      <c r="C545" s="10">
        <v>39</v>
      </c>
      <c r="D545" s="14">
        <v>16.975000000000001</v>
      </c>
      <c r="E545" s="42">
        <f t="shared" si="8"/>
        <v>662.02500000000009</v>
      </c>
      <c r="F545" s="11">
        <v>0.59444444444444444</v>
      </c>
      <c r="G545" s="13" t="s">
        <v>1</v>
      </c>
    </row>
    <row r="546" spans="2:7" ht="15">
      <c r="B546" s="13">
        <v>43034</v>
      </c>
      <c r="C546" s="10">
        <v>643</v>
      </c>
      <c r="D546" s="14">
        <v>16.97</v>
      </c>
      <c r="E546" s="42">
        <f t="shared" si="8"/>
        <v>10911.71</v>
      </c>
      <c r="F546" s="11">
        <v>0.59457175925925931</v>
      </c>
      <c r="G546" s="13" t="s">
        <v>1</v>
      </c>
    </row>
    <row r="547" spans="2:7" ht="15">
      <c r="B547" s="13">
        <v>43034</v>
      </c>
      <c r="C547" s="10">
        <v>846</v>
      </c>
      <c r="D547" s="14">
        <v>16.954999999999998</v>
      </c>
      <c r="E547" s="42">
        <f t="shared" si="8"/>
        <v>14343.929999999998</v>
      </c>
      <c r="F547" s="11">
        <v>0.59458333333333335</v>
      </c>
      <c r="G547" s="13" t="s">
        <v>1</v>
      </c>
    </row>
    <row r="548" spans="2:7" ht="15">
      <c r="B548" s="13">
        <v>43034</v>
      </c>
      <c r="C548" s="10">
        <v>457</v>
      </c>
      <c r="D548" s="14">
        <v>16.954999999999998</v>
      </c>
      <c r="E548" s="42">
        <f t="shared" si="8"/>
        <v>7748.4349999999995</v>
      </c>
      <c r="F548" s="11">
        <v>0.59459490740740739</v>
      </c>
      <c r="G548" s="13" t="s">
        <v>1</v>
      </c>
    </row>
    <row r="549" spans="2:7" ht="15">
      <c r="B549" s="13">
        <v>43034</v>
      </c>
      <c r="C549" s="10">
        <v>184</v>
      </c>
      <c r="D549" s="14">
        <v>16.954999999999998</v>
      </c>
      <c r="E549" s="42">
        <f t="shared" si="8"/>
        <v>3119.72</v>
      </c>
      <c r="F549" s="11">
        <v>0.59459490740740739</v>
      </c>
      <c r="G549" s="13" t="s">
        <v>1</v>
      </c>
    </row>
    <row r="550" spans="2:7" ht="15">
      <c r="B550" s="13">
        <v>43034</v>
      </c>
      <c r="C550" s="10">
        <v>73</v>
      </c>
      <c r="D550" s="14">
        <v>16.954999999999998</v>
      </c>
      <c r="E550" s="42">
        <f t="shared" si="8"/>
        <v>1237.7149999999999</v>
      </c>
      <c r="F550" s="11">
        <v>0.59462962962962962</v>
      </c>
      <c r="G550" s="13" t="s">
        <v>1</v>
      </c>
    </row>
    <row r="551" spans="2:7" ht="15">
      <c r="B551" s="13">
        <v>43034</v>
      </c>
      <c r="C551" s="10">
        <v>655</v>
      </c>
      <c r="D551" s="14">
        <v>16.954999999999998</v>
      </c>
      <c r="E551" s="42">
        <f t="shared" si="8"/>
        <v>11105.525</v>
      </c>
      <c r="F551" s="11">
        <v>0.59462962962962962</v>
      </c>
      <c r="G551" s="13" t="s">
        <v>1</v>
      </c>
    </row>
    <row r="552" spans="2:7" ht="15">
      <c r="B552" s="13">
        <v>43034</v>
      </c>
      <c r="C552" s="10">
        <v>292</v>
      </c>
      <c r="D552" s="14">
        <v>16.954999999999998</v>
      </c>
      <c r="E552" s="42">
        <f t="shared" si="8"/>
        <v>4950.8599999999997</v>
      </c>
      <c r="F552" s="11">
        <v>0.59462962962962962</v>
      </c>
      <c r="G552" s="13" t="s">
        <v>1</v>
      </c>
    </row>
    <row r="553" spans="2:7" ht="15">
      <c r="B553" s="13">
        <v>43034</v>
      </c>
      <c r="C553" s="10">
        <v>450</v>
      </c>
      <c r="D553" s="14">
        <v>16.95</v>
      </c>
      <c r="E553" s="42">
        <f t="shared" si="8"/>
        <v>7627.5</v>
      </c>
      <c r="F553" s="11">
        <v>0.59462962962962962</v>
      </c>
      <c r="G553" s="13" t="s">
        <v>1</v>
      </c>
    </row>
    <row r="554" spans="2:7" ht="15">
      <c r="B554" s="13">
        <v>43034</v>
      </c>
      <c r="C554" s="10">
        <v>212</v>
      </c>
      <c r="D554" s="14">
        <v>16.954999999999998</v>
      </c>
      <c r="E554" s="42">
        <f t="shared" si="8"/>
        <v>3594.4599999999996</v>
      </c>
      <c r="F554" s="11">
        <v>0.59462962962962962</v>
      </c>
      <c r="G554" s="13" t="s">
        <v>1</v>
      </c>
    </row>
    <row r="555" spans="2:7" ht="15">
      <c r="B555" s="13">
        <v>43034</v>
      </c>
      <c r="C555" s="10">
        <v>239</v>
      </c>
      <c r="D555" s="14">
        <v>16.96</v>
      </c>
      <c r="E555" s="42">
        <f t="shared" si="8"/>
        <v>4053.44</v>
      </c>
      <c r="F555" s="11">
        <v>0.59527777777777779</v>
      </c>
      <c r="G555" s="13" t="s">
        <v>1</v>
      </c>
    </row>
    <row r="556" spans="2:7" ht="15">
      <c r="B556" s="13">
        <v>43034</v>
      </c>
      <c r="C556" s="10">
        <v>300</v>
      </c>
      <c r="D556" s="14">
        <v>16.954999999999998</v>
      </c>
      <c r="E556" s="42">
        <f t="shared" si="8"/>
        <v>5086.4999999999991</v>
      </c>
      <c r="F556" s="11">
        <v>0.59554398148148147</v>
      </c>
      <c r="G556" s="13" t="s">
        <v>1</v>
      </c>
    </row>
    <row r="557" spans="2:7" ht="15">
      <c r="B557" s="13">
        <v>43034</v>
      </c>
      <c r="C557" s="10">
        <v>49</v>
      </c>
      <c r="D557" s="14">
        <v>16.954999999999998</v>
      </c>
      <c r="E557" s="42">
        <f t="shared" si="8"/>
        <v>830.79499999999996</v>
      </c>
      <c r="F557" s="11">
        <v>0.59554398148148147</v>
      </c>
      <c r="G557" s="13" t="s">
        <v>1</v>
      </c>
    </row>
    <row r="558" spans="2:7" ht="15">
      <c r="B558" s="13">
        <v>43034</v>
      </c>
      <c r="C558" s="10">
        <v>555</v>
      </c>
      <c r="D558" s="14">
        <v>16.945</v>
      </c>
      <c r="E558" s="42">
        <f t="shared" si="8"/>
        <v>9404.4750000000004</v>
      </c>
      <c r="F558" s="11">
        <v>0.59615740740740741</v>
      </c>
      <c r="G558" s="13" t="s">
        <v>1</v>
      </c>
    </row>
    <row r="559" spans="2:7" ht="15">
      <c r="B559" s="13">
        <v>43034</v>
      </c>
      <c r="C559" s="10">
        <v>532</v>
      </c>
      <c r="D559" s="14">
        <v>16.945</v>
      </c>
      <c r="E559" s="42">
        <f t="shared" si="8"/>
        <v>9014.74</v>
      </c>
      <c r="F559" s="11">
        <v>0.59615740740740741</v>
      </c>
      <c r="G559" s="13" t="s">
        <v>1</v>
      </c>
    </row>
    <row r="560" spans="2:7" ht="15">
      <c r="B560" s="13">
        <v>43034</v>
      </c>
      <c r="C560" s="10">
        <v>913</v>
      </c>
      <c r="D560" s="14">
        <v>16.945</v>
      </c>
      <c r="E560" s="42">
        <f t="shared" si="8"/>
        <v>15470.785</v>
      </c>
      <c r="F560" s="11">
        <v>0.59615740740740741</v>
      </c>
      <c r="G560" s="13" t="s">
        <v>1</v>
      </c>
    </row>
    <row r="561" spans="2:7" ht="15">
      <c r="B561" s="13">
        <v>43034</v>
      </c>
      <c r="C561" s="10">
        <v>239</v>
      </c>
      <c r="D561" s="14">
        <v>16.95</v>
      </c>
      <c r="E561" s="42">
        <f t="shared" si="8"/>
        <v>4051.0499999999997</v>
      </c>
      <c r="F561" s="11">
        <v>0.59649305555555554</v>
      </c>
      <c r="G561" s="13" t="s">
        <v>1</v>
      </c>
    </row>
    <row r="562" spans="2:7" ht="15">
      <c r="B562" s="13">
        <v>43034</v>
      </c>
      <c r="C562" s="10">
        <v>599</v>
      </c>
      <c r="D562" s="14">
        <v>16.95</v>
      </c>
      <c r="E562" s="42">
        <f t="shared" si="8"/>
        <v>10153.049999999999</v>
      </c>
      <c r="F562" s="11">
        <v>0.59695601851851854</v>
      </c>
      <c r="G562" s="13" t="s">
        <v>1</v>
      </c>
    </row>
    <row r="563" spans="2:7" ht="15">
      <c r="B563" s="13">
        <v>43034</v>
      </c>
      <c r="C563" s="10">
        <v>613</v>
      </c>
      <c r="D563" s="14">
        <v>16.95</v>
      </c>
      <c r="E563" s="42">
        <f t="shared" si="8"/>
        <v>10390.35</v>
      </c>
      <c r="F563" s="11">
        <v>0.59695601851851854</v>
      </c>
      <c r="G563" s="13" t="s">
        <v>1</v>
      </c>
    </row>
    <row r="564" spans="2:7" ht="15">
      <c r="B564" s="13">
        <v>43034</v>
      </c>
      <c r="C564" s="10">
        <v>161</v>
      </c>
      <c r="D564" s="14">
        <v>16.95</v>
      </c>
      <c r="E564" s="42">
        <f t="shared" si="8"/>
        <v>2728.95</v>
      </c>
      <c r="F564" s="11">
        <v>0.59695601851851854</v>
      </c>
      <c r="G564" s="13" t="s">
        <v>1</v>
      </c>
    </row>
    <row r="565" spans="2:7" ht="15">
      <c r="B565" s="13">
        <v>43034</v>
      </c>
      <c r="C565" s="10">
        <v>12</v>
      </c>
      <c r="D565" s="14">
        <v>16.95</v>
      </c>
      <c r="E565" s="42">
        <f t="shared" si="8"/>
        <v>203.39999999999998</v>
      </c>
      <c r="F565" s="11">
        <v>0.59706018518518522</v>
      </c>
      <c r="G565" s="13" t="s">
        <v>1</v>
      </c>
    </row>
    <row r="566" spans="2:7" ht="15">
      <c r="B566" s="13">
        <v>43034</v>
      </c>
      <c r="C566" s="10">
        <v>299</v>
      </c>
      <c r="D566" s="14">
        <v>16.954999999999998</v>
      </c>
      <c r="E566" s="42">
        <f t="shared" si="8"/>
        <v>5069.5449999999992</v>
      </c>
      <c r="F566" s="11">
        <v>0.59834490740740742</v>
      </c>
      <c r="G566" s="13" t="s">
        <v>1</v>
      </c>
    </row>
    <row r="567" spans="2:7" ht="15">
      <c r="B567" s="13">
        <v>43034</v>
      </c>
      <c r="C567" s="10">
        <v>288</v>
      </c>
      <c r="D567" s="14">
        <v>16.96</v>
      </c>
      <c r="E567" s="42">
        <f t="shared" si="8"/>
        <v>4884.4800000000005</v>
      </c>
      <c r="F567" s="11">
        <v>0.60052083333333328</v>
      </c>
      <c r="G567" s="13" t="s">
        <v>1</v>
      </c>
    </row>
    <row r="568" spans="2:7" ht="15">
      <c r="B568" s="13">
        <v>43034</v>
      </c>
      <c r="C568" s="10">
        <v>620</v>
      </c>
      <c r="D568" s="14">
        <v>16.96</v>
      </c>
      <c r="E568" s="42">
        <f t="shared" si="8"/>
        <v>10515.2</v>
      </c>
      <c r="F568" s="11">
        <v>0.60052083333333328</v>
      </c>
      <c r="G568" s="13" t="s">
        <v>1</v>
      </c>
    </row>
    <row r="569" spans="2:7" ht="15">
      <c r="B569" s="13">
        <v>43034</v>
      </c>
      <c r="C569" s="10">
        <v>365</v>
      </c>
      <c r="D569" s="14">
        <v>16.96</v>
      </c>
      <c r="E569" s="42">
        <f t="shared" si="8"/>
        <v>6190.4000000000005</v>
      </c>
      <c r="F569" s="11">
        <v>0.60052083333333328</v>
      </c>
      <c r="G569" s="13" t="s">
        <v>1</v>
      </c>
    </row>
    <row r="570" spans="2:7" ht="15">
      <c r="B570" s="13">
        <v>43034</v>
      </c>
      <c r="C570" s="10">
        <v>434</v>
      </c>
      <c r="D570" s="14">
        <v>16.95</v>
      </c>
      <c r="E570" s="42">
        <f t="shared" si="8"/>
        <v>7356.2999999999993</v>
      </c>
      <c r="F570" s="11">
        <v>0.60131944444444441</v>
      </c>
      <c r="G570" s="13" t="s">
        <v>1</v>
      </c>
    </row>
    <row r="571" spans="2:7" ht="15">
      <c r="B571" s="13">
        <v>43034</v>
      </c>
      <c r="C571" s="10">
        <v>83</v>
      </c>
      <c r="D571" s="14">
        <v>16.95</v>
      </c>
      <c r="E571" s="42">
        <f t="shared" si="8"/>
        <v>1406.85</v>
      </c>
      <c r="F571" s="11">
        <v>0.60133101851851845</v>
      </c>
      <c r="G571" s="13" t="s">
        <v>1</v>
      </c>
    </row>
    <row r="572" spans="2:7" ht="15">
      <c r="B572" s="13">
        <v>43034</v>
      </c>
      <c r="C572" s="10">
        <v>89</v>
      </c>
      <c r="D572" s="14">
        <v>16.95</v>
      </c>
      <c r="E572" s="42">
        <f t="shared" si="8"/>
        <v>1508.55</v>
      </c>
      <c r="F572" s="11">
        <v>0.60133101851851845</v>
      </c>
      <c r="G572" s="13" t="s">
        <v>1</v>
      </c>
    </row>
    <row r="573" spans="2:7" ht="15">
      <c r="B573" s="13">
        <v>43034</v>
      </c>
      <c r="C573" s="10">
        <v>577</v>
      </c>
      <c r="D573" s="14">
        <v>16.95</v>
      </c>
      <c r="E573" s="42">
        <f t="shared" si="8"/>
        <v>9780.15</v>
      </c>
      <c r="F573" s="11">
        <v>0.60133101851851845</v>
      </c>
      <c r="G573" s="13" t="s">
        <v>1</v>
      </c>
    </row>
    <row r="574" spans="2:7" ht="15">
      <c r="B574" s="13">
        <v>43034</v>
      </c>
      <c r="C574" s="10">
        <v>239</v>
      </c>
      <c r="D574" s="14">
        <v>16.95</v>
      </c>
      <c r="E574" s="42">
        <f t="shared" si="8"/>
        <v>4051.0499999999997</v>
      </c>
      <c r="F574" s="11">
        <v>0.60133101851851845</v>
      </c>
      <c r="G574" s="13" t="s">
        <v>1</v>
      </c>
    </row>
    <row r="575" spans="2:7" ht="15">
      <c r="B575" s="13">
        <v>43034</v>
      </c>
      <c r="C575" s="10">
        <v>749</v>
      </c>
      <c r="D575" s="14">
        <v>16.95</v>
      </c>
      <c r="E575" s="42">
        <f t="shared" si="8"/>
        <v>12695.55</v>
      </c>
      <c r="F575" s="11">
        <v>0.60170138888888891</v>
      </c>
      <c r="G575" s="13" t="s">
        <v>1</v>
      </c>
    </row>
    <row r="576" spans="2:7" ht="15">
      <c r="B576" s="13">
        <v>43034</v>
      </c>
      <c r="C576" s="10">
        <v>561</v>
      </c>
      <c r="D576" s="14">
        <v>16.945</v>
      </c>
      <c r="E576" s="42">
        <f t="shared" si="8"/>
        <v>9506.1450000000004</v>
      </c>
      <c r="F576" s="11">
        <v>0.60190972222222217</v>
      </c>
      <c r="G576" s="13" t="s">
        <v>1</v>
      </c>
    </row>
    <row r="577" spans="2:7" ht="15">
      <c r="B577" s="13">
        <v>43034</v>
      </c>
      <c r="C577" s="10">
        <v>44</v>
      </c>
      <c r="D577" s="14">
        <v>16.945</v>
      </c>
      <c r="E577" s="42">
        <f t="shared" si="8"/>
        <v>745.58</v>
      </c>
      <c r="F577" s="11">
        <v>0.60214120370370372</v>
      </c>
      <c r="G577" s="13" t="s">
        <v>1</v>
      </c>
    </row>
    <row r="578" spans="2:7" ht="15">
      <c r="B578" s="13">
        <v>43034</v>
      </c>
      <c r="C578" s="10">
        <v>195</v>
      </c>
      <c r="D578" s="14">
        <v>16.96</v>
      </c>
      <c r="E578" s="42">
        <f t="shared" si="8"/>
        <v>3307.2000000000003</v>
      </c>
      <c r="F578" s="11">
        <v>0.60215277777777776</v>
      </c>
      <c r="G578" s="13" t="s">
        <v>1</v>
      </c>
    </row>
    <row r="579" spans="2:7" ht="15">
      <c r="B579" s="13">
        <v>43034</v>
      </c>
      <c r="C579" s="10">
        <v>621</v>
      </c>
      <c r="D579" s="14">
        <v>16.954999999999998</v>
      </c>
      <c r="E579" s="42">
        <f t="shared" si="8"/>
        <v>10529.054999999998</v>
      </c>
      <c r="F579" s="11">
        <v>0.60287037037037039</v>
      </c>
      <c r="G579" s="13" t="s">
        <v>1</v>
      </c>
    </row>
    <row r="580" spans="2:7" ht="15">
      <c r="B580" s="13">
        <v>43034</v>
      </c>
      <c r="C580" s="10">
        <v>253</v>
      </c>
      <c r="D580" s="14">
        <v>16.954999999999998</v>
      </c>
      <c r="E580" s="42">
        <f t="shared" si="8"/>
        <v>4289.6149999999998</v>
      </c>
      <c r="F580" s="11">
        <v>0.60287037037037039</v>
      </c>
      <c r="G580" s="13" t="s">
        <v>1</v>
      </c>
    </row>
    <row r="581" spans="2:7" ht="15">
      <c r="B581" s="13">
        <v>43034</v>
      </c>
      <c r="C581" s="10">
        <v>239</v>
      </c>
      <c r="D581" s="14">
        <v>16.954999999999998</v>
      </c>
      <c r="E581" s="42">
        <f t="shared" si="8"/>
        <v>4052.2449999999994</v>
      </c>
      <c r="F581" s="11">
        <v>0.60287037037037039</v>
      </c>
      <c r="G581" s="13" t="s">
        <v>1</v>
      </c>
    </row>
    <row r="582" spans="2:7" ht="15">
      <c r="B582" s="13">
        <v>43034</v>
      </c>
      <c r="C582" s="10">
        <v>579</v>
      </c>
      <c r="D582" s="14">
        <v>16.95</v>
      </c>
      <c r="E582" s="42">
        <f t="shared" si="8"/>
        <v>9814.0499999999993</v>
      </c>
      <c r="F582" s="11">
        <v>0.60287037037037039</v>
      </c>
      <c r="G582" s="13" t="s">
        <v>1</v>
      </c>
    </row>
    <row r="583" spans="2:7" ht="15">
      <c r="B583" s="13">
        <v>43034</v>
      </c>
      <c r="C583" s="10">
        <v>733</v>
      </c>
      <c r="D583" s="14">
        <v>16.95</v>
      </c>
      <c r="E583" s="42">
        <f t="shared" si="8"/>
        <v>12424.35</v>
      </c>
      <c r="F583" s="11">
        <v>0.60287037037037039</v>
      </c>
      <c r="G583" s="13" t="s">
        <v>1</v>
      </c>
    </row>
    <row r="584" spans="2:7" ht="15">
      <c r="B584" s="13">
        <v>43034</v>
      </c>
      <c r="C584" s="10">
        <v>154</v>
      </c>
      <c r="D584" s="14">
        <v>16.940000000000001</v>
      </c>
      <c r="E584" s="42">
        <f t="shared" si="8"/>
        <v>2608.7600000000002</v>
      </c>
      <c r="F584" s="11">
        <v>0.60300925925925919</v>
      </c>
      <c r="G584" s="13" t="s">
        <v>1</v>
      </c>
    </row>
    <row r="585" spans="2:7" ht="15">
      <c r="B585" s="13">
        <v>43034</v>
      </c>
      <c r="C585" s="10">
        <v>857</v>
      </c>
      <c r="D585" s="14">
        <v>16.940000000000001</v>
      </c>
      <c r="E585" s="42">
        <f t="shared" si="8"/>
        <v>14517.580000000002</v>
      </c>
      <c r="F585" s="11">
        <v>0.60300925925925919</v>
      </c>
      <c r="G585" s="13" t="s">
        <v>1</v>
      </c>
    </row>
    <row r="586" spans="2:7" ht="15">
      <c r="B586" s="13">
        <v>43034</v>
      </c>
      <c r="C586" s="10">
        <v>102</v>
      </c>
      <c r="D586" s="14">
        <v>16.93</v>
      </c>
      <c r="E586" s="42">
        <f t="shared" si="8"/>
        <v>1726.86</v>
      </c>
      <c r="F586" s="11">
        <v>0.60309027777777779</v>
      </c>
      <c r="G586" s="13" t="s">
        <v>1</v>
      </c>
    </row>
    <row r="587" spans="2:7" ht="15">
      <c r="B587" s="13">
        <v>43034</v>
      </c>
      <c r="C587" s="10">
        <v>865</v>
      </c>
      <c r="D587" s="14">
        <v>16.93</v>
      </c>
      <c r="E587" s="42">
        <f t="shared" si="8"/>
        <v>14644.449999999999</v>
      </c>
      <c r="F587" s="11">
        <v>0.60313657407407406</v>
      </c>
      <c r="G587" s="13" t="s">
        <v>1</v>
      </c>
    </row>
    <row r="588" spans="2:7" ht="15">
      <c r="B588" s="13">
        <v>43034</v>
      </c>
      <c r="C588" s="10">
        <v>250</v>
      </c>
      <c r="D588" s="14">
        <v>16.925000000000001</v>
      </c>
      <c r="E588" s="42">
        <f t="shared" si="8"/>
        <v>4231.25</v>
      </c>
      <c r="F588" s="11">
        <v>0.60313657407407406</v>
      </c>
      <c r="G588" s="13" t="s">
        <v>1</v>
      </c>
    </row>
    <row r="589" spans="2:7" ht="15">
      <c r="B589" s="13">
        <v>43034</v>
      </c>
      <c r="C589" s="10">
        <v>137</v>
      </c>
      <c r="D589" s="14">
        <v>16.925000000000001</v>
      </c>
      <c r="E589" s="42">
        <f t="shared" si="8"/>
        <v>2318.7249999999999</v>
      </c>
      <c r="F589" s="11">
        <v>0.60313657407407406</v>
      </c>
      <c r="G589" s="13" t="s">
        <v>1</v>
      </c>
    </row>
    <row r="590" spans="2:7" ht="15">
      <c r="B590" s="13">
        <v>43034</v>
      </c>
      <c r="C590" s="10">
        <v>515</v>
      </c>
      <c r="D590" s="14">
        <v>16.93</v>
      </c>
      <c r="E590" s="42">
        <f t="shared" si="8"/>
        <v>8718.9500000000007</v>
      </c>
      <c r="F590" s="11">
        <v>0.60313657407407406</v>
      </c>
      <c r="G590" s="13" t="s">
        <v>1</v>
      </c>
    </row>
    <row r="591" spans="2:7" ht="15">
      <c r="B591" s="13">
        <v>43034</v>
      </c>
      <c r="C591" s="10">
        <v>720</v>
      </c>
      <c r="D591" s="14">
        <v>16.925000000000001</v>
      </c>
      <c r="E591" s="42">
        <f t="shared" si="8"/>
        <v>12186</v>
      </c>
      <c r="F591" s="11">
        <v>0.6031481481481481</v>
      </c>
      <c r="G591" s="13" t="s">
        <v>1</v>
      </c>
    </row>
    <row r="592" spans="2:7" ht="15">
      <c r="B592" s="13">
        <v>43034</v>
      </c>
      <c r="C592" s="10">
        <v>13</v>
      </c>
      <c r="D592" s="14">
        <v>16.925000000000001</v>
      </c>
      <c r="E592" s="42">
        <f t="shared" ref="E592:E655" si="9">+C592*D592</f>
        <v>220.02500000000001</v>
      </c>
      <c r="F592" s="11">
        <v>0.6031481481481481</v>
      </c>
      <c r="G592" s="13" t="s">
        <v>1</v>
      </c>
    </row>
    <row r="593" spans="2:7" ht="15">
      <c r="B593" s="13">
        <v>43034</v>
      </c>
      <c r="C593" s="10">
        <v>68</v>
      </c>
      <c r="D593" s="14">
        <v>16.925000000000001</v>
      </c>
      <c r="E593" s="42">
        <f t="shared" si="9"/>
        <v>1150.9000000000001</v>
      </c>
      <c r="F593" s="11">
        <v>0.6031481481481481</v>
      </c>
      <c r="G593" s="13" t="s">
        <v>1</v>
      </c>
    </row>
    <row r="594" spans="2:7" ht="15">
      <c r="B594" s="13">
        <v>43034</v>
      </c>
      <c r="C594" s="10">
        <v>250</v>
      </c>
      <c r="D594" s="14">
        <v>16.925000000000001</v>
      </c>
      <c r="E594" s="42">
        <f t="shared" si="9"/>
        <v>4231.25</v>
      </c>
      <c r="F594" s="11">
        <v>0.6031481481481481</v>
      </c>
      <c r="G594" s="13" t="s">
        <v>1</v>
      </c>
    </row>
    <row r="595" spans="2:7" ht="15">
      <c r="B595" s="13">
        <v>43034</v>
      </c>
      <c r="C595" s="10">
        <v>300</v>
      </c>
      <c r="D595" s="14">
        <v>16.925000000000001</v>
      </c>
      <c r="E595" s="42">
        <f t="shared" si="9"/>
        <v>5077.5</v>
      </c>
      <c r="F595" s="11">
        <v>0.6031481481481481</v>
      </c>
      <c r="G595" s="13" t="s">
        <v>1</v>
      </c>
    </row>
    <row r="596" spans="2:7" ht="15">
      <c r="B596" s="13">
        <v>43034</v>
      </c>
      <c r="C596" s="10">
        <v>246</v>
      </c>
      <c r="D596" s="14">
        <v>16.925000000000001</v>
      </c>
      <c r="E596" s="42">
        <f t="shared" si="9"/>
        <v>4163.55</v>
      </c>
      <c r="F596" s="11">
        <v>0.60315972222222225</v>
      </c>
      <c r="G596" s="13" t="s">
        <v>1</v>
      </c>
    </row>
    <row r="597" spans="2:7" ht="15">
      <c r="B597" s="13">
        <v>43034</v>
      </c>
      <c r="C597" s="10">
        <v>250</v>
      </c>
      <c r="D597" s="14">
        <v>16.914999999999999</v>
      </c>
      <c r="E597" s="42">
        <f t="shared" si="9"/>
        <v>4228.75</v>
      </c>
      <c r="F597" s="11">
        <v>0.60318287037037044</v>
      </c>
      <c r="G597" s="13" t="s">
        <v>1</v>
      </c>
    </row>
    <row r="598" spans="2:7" ht="15">
      <c r="B598" s="13">
        <v>43034</v>
      </c>
      <c r="C598" s="10">
        <v>300</v>
      </c>
      <c r="D598" s="14">
        <v>16.914999999999999</v>
      </c>
      <c r="E598" s="42">
        <f t="shared" si="9"/>
        <v>5074.5</v>
      </c>
      <c r="F598" s="11">
        <v>0.60318287037037044</v>
      </c>
      <c r="G598" s="13" t="s">
        <v>1</v>
      </c>
    </row>
    <row r="599" spans="2:7" ht="15">
      <c r="B599" s="13">
        <v>43034</v>
      </c>
      <c r="C599" s="10">
        <v>340</v>
      </c>
      <c r="D599" s="14">
        <v>16.920000000000002</v>
      </c>
      <c r="E599" s="42">
        <f t="shared" si="9"/>
        <v>5752.8</v>
      </c>
      <c r="F599" s="11">
        <v>0.60318287037037044</v>
      </c>
      <c r="G599" s="13" t="s">
        <v>1</v>
      </c>
    </row>
    <row r="600" spans="2:7" ht="15">
      <c r="B600" s="13">
        <v>43034</v>
      </c>
      <c r="C600" s="10">
        <v>790</v>
      </c>
      <c r="D600" s="14">
        <v>16.91</v>
      </c>
      <c r="E600" s="42">
        <f t="shared" si="9"/>
        <v>13358.9</v>
      </c>
      <c r="F600" s="11">
        <v>0.60321759259259256</v>
      </c>
      <c r="G600" s="13" t="s">
        <v>1</v>
      </c>
    </row>
    <row r="601" spans="2:7" ht="15">
      <c r="B601" s="13">
        <v>43034</v>
      </c>
      <c r="C601" s="10">
        <v>250</v>
      </c>
      <c r="D601" s="14">
        <v>16.91</v>
      </c>
      <c r="E601" s="42">
        <f t="shared" si="9"/>
        <v>4227.5</v>
      </c>
      <c r="F601" s="11">
        <v>0.60321759259259256</v>
      </c>
      <c r="G601" s="13" t="s">
        <v>1</v>
      </c>
    </row>
    <row r="602" spans="2:7" ht="15">
      <c r="B602" s="13">
        <v>43034</v>
      </c>
      <c r="C602" s="10">
        <v>101</v>
      </c>
      <c r="D602" s="14">
        <v>16.91</v>
      </c>
      <c r="E602" s="42">
        <f t="shared" si="9"/>
        <v>1707.91</v>
      </c>
      <c r="F602" s="11">
        <v>0.60321759259259256</v>
      </c>
      <c r="G602" s="13" t="s">
        <v>1</v>
      </c>
    </row>
    <row r="603" spans="2:7" ht="15">
      <c r="B603" s="13">
        <v>43034</v>
      </c>
      <c r="C603" s="10">
        <v>267</v>
      </c>
      <c r="D603" s="14">
        <v>16.91</v>
      </c>
      <c r="E603" s="42">
        <f t="shared" si="9"/>
        <v>4514.97</v>
      </c>
      <c r="F603" s="11">
        <v>0.60321759259259256</v>
      </c>
      <c r="G603" s="13" t="s">
        <v>1</v>
      </c>
    </row>
    <row r="604" spans="2:7" ht="15">
      <c r="B604" s="13">
        <v>43034</v>
      </c>
      <c r="C604" s="10">
        <v>532</v>
      </c>
      <c r="D604" s="14">
        <v>16.899999999999999</v>
      </c>
      <c r="E604" s="42">
        <f t="shared" si="9"/>
        <v>8990.7999999999993</v>
      </c>
      <c r="F604" s="11">
        <v>0.60325231481481478</v>
      </c>
      <c r="G604" s="13" t="s">
        <v>1</v>
      </c>
    </row>
    <row r="605" spans="2:7" ht="15">
      <c r="B605" s="13">
        <v>43034</v>
      </c>
      <c r="C605" s="10">
        <v>331</v>
      </c>
      <c r="D605" s="14">
        <v>16.899999999999999</v>
      </c>
      <c r="E605" s="42">
        <f t="shared" si="9"/>
        <v>5593.9</v>
      </c>
      <c r="F605" s="11">
        <v>0.60326388888888893</v>
      </c>
      <c r="G605" s="13" t="s">
        <v>1</v>
      </c>
    </row>
    <row r="606" spans="2:7" ht="15">
      <c r="B606" s="13">
        <v>43034</v>
      </c>
      <c r="C606" s="10">
        <v>110</v>
      </c>
      <c r="D606" s="14">
        <v>16.899999999999999</v>
      </c>
      <c r="E606" s="42">
        <f t="shared" si="9"/>
        <v>1858.9999999999998</v>
      </c>
      <c r="F606" s="11">
        <v>0.60326388888888893</v>
      </c>
      <c r="G606" s="13" t="s">
        <v>1</v>
      </c>
    </row>
    <row r="607" spans="2:7" ht="15">
      <c r="B607" s="13">
        <v>43034</v>
      </c>
      <c r="C607" s="10">
        <v>542</v>
      </c>
      <c r="D607" s="14">
        <v>16.899999999999999</v>
      </c>
      <c r="E607" s="42">
        <f t="shared" si="9"/>
        <v>9159.7999999999993</v>
      </c>
      <c r="F607" s="11">
        <v>0.60326388888888893</v>
      </c>
      <c r="G607" s="13" t="s">
        <v>1</v>
      </c>
    </row>
    <row r="608" spans="2:7" ht="15">
      <c r="B608" s="13">
        <v>43034</v>
      </c>
      <c r="C608" s="10">
        <v>306</v>
      </c>
      <c r="D608" s="14">
        <v>16.899999999999999</v>
      </c>
      <c r="E608" s="42">
        <f t="shared" si="9"/>
        <v>5171.3999999999996</v>
      </c>
      <c r="F608" s="11">
        <v>0.60326388888888893</v>
      </c>
      <c r="G608" s="13" t="s">
        <v>1</v>
      </c>
    </row>
    <row r="609" spans="2:7" ht="15">
      <c r="B609" s="13">
        <v>43034</v>
      </c>
      <c r="C609" s="10">
        <v>916</v>
      </c>
      <c r="D609" s="14">
        <v>16.899999999999999</v>
      </c>
      <c r="E609" s="42">
        <f t="shared" si="9"/>
        <v>15480.399999999998</v>
      </c>
      <c r="F609" s="11">
        <v>0.60335648148148147</v>
      </c>
      <c r="G609" s="13" t="s">
        <v>1</v>
      </c>
    </row>
    <row r="610" spans="2:7" ht="15">
      <c r="B610" s="13">
        <v>43034</v>
      </c>
      <c r="C610" s="10">
        <v>250</v>
      </c>
      <c r="D610" s="14">
        <v>16.895</v>
      </c>
      <c r="E610" s="42">
        <f t="shared" si="9"/>
        <v>4223.75</v>
      </c>
      <c r="F610" s="11">
        <v>0.60335648148148147</v>
      </c>
      <c r="G610" s="13" t="s">
        <v>1</v>
      </c>
    </row>
    <row r="611" spans="2:7" ht="15">
      <c r="B611" s="13">
        <v>43034</v>
      </c>
      <c r="C611" s="10">
        <v>6</v>
      </c>
      <c r="D611" s="14">
        <v>16.899999999999999</v>
      </c>
      <c r="E611" s="42">
        <f t="shared" si="9"/>
        <v>101.39999999999999</v>
      </c>
      <c r="F611" s="11">
        <v>0.60335648148148147</v>
      </c>
      <c r="G611" s="13" t="s">
        <v>1</v>
      </c>
    </row>
    <row r="612" spans="2:7" ht="15">
      <c r="B612" s="13">
        <v>43034</v>
      </c>
      <c r="C612" s="10">
        <v>653</v>
      </c>
      <c r="D612" s="14">
        <v>16.899999999999999</v>
      </c>
      <c r="E612" s="42">
        <f t="shared" si="9"/>
        <v>11035.699999999999</v>
      </c>
      <c r="F612" s="11">
        <v>0.60335648148148147</v>
      </c>
      <c r="G612" s="13" t="s">
        <v>1</v>
      </c>
    </row>
    <row r="613" spans="2:7" ht="15">
      <c r="B613" s="13">
        <v>43034</v>
      </c>
      <c r="C613" s="10">
        <v>500</v>
      </c>
      <c r="D613" s="14">
        <v>16.895</v>
      </c>
      <c r="E613" s="42">
        <f t="shared" si="9"/>
        <v>8447.5</v>
      </c>
      <c r="F613" s="11">
        <v>0.60339120370370369</v>
      </c>
      <c r="G613" s="13" t="s">
        <v>1</v>
      </c>
    </row>
    <row r="614" spans="2:7" ht="15">
      <c r="B614" s="13">
        <v>43034</v>
      </c>
      <c r="C614" s="10">
        <v>190</v>
      </c>
      <c r="D614" s="14">
        <v>16.895</v>
      </c>
      <c r="E614" s="42">
        <f t="shared" si="9"/>
        <v>3210.0499999999997</v>
      </c>
      <c r="F614" s="11">
        <v>0.60340277777777784</v>
      </c>
      <c r="G614" s="13" t="s">
        <v>1</v>
      </c>
    </row>
    <row r="615" spans="2:7" ht="15">
      <c r="B615" s="13">
        <v>43034</v>
      </c>
      <c r="C615" s="10">
        <v>300</v>
      </c>
      <c r="D615" s="14">
        <v>16.895</v>
      </c>
      <c r="E615" s="42">
        <f t="shared" si="9"/>
        <v>5068.5</v>
      </c>
      <c r="F615" s="11">
        <v>0.60340277777777784</v>
      </c>
      <c r="G615" s="13" t="s">
        <v>1</v>
      </c>
    </row>
    <row r="616" spans="2:7" ht="15">
      <c r="B616" s="13">
        <v>43034</v>
      </c>
      <c r="C616" s="10">
        <v>250</v>
      </c>
      <c r="D616" s="14">
        <v>16.895</v>
      </c>
      <c r="E616" s="42">
        <f t="shared" si="9"/>
        <v>4223.75</v>
      </c>
      <c r="F616" s="11">
        <v>0.60340277777777784</v>
      </c>
      <c r="G616" s="13" t="s">
        <v>1</v>
      </c>
    </row>
    <row r="617" spans="2:7" ht="15">
      <c r="B617" s="13">
        <v>43034</v>
      </c>
      <c r="C617" s="10">
        <v>114</v>
      </c>
      <c r="D617" s="14">
        <v>16.895</v>
      </c>
      <c r="E617" s="42">
        <f t="shared" si="9"/>
        <v>1926.03</v>
      </c>
      <c r="F617" s="11">
        <v>0.60340277777777784</v>
      </c>
      <c r="G617" s="13" t="s">
        <v>1</v>
      </c>
    </row>
    <row r="618" spans="2:7" ht="15">
      <c r="B618" s="13">
        <v>43034</v>
      </c>
      <c r="C618" s="10">
        <v>254</v>
      </c>
      <c r="D618" s="14">
        <v>16.89</v>
      </c>
      <c r="E618" s="42">
        <f t="shared" si="9"/>
        <v>4290.0600000000004</v>
      </c>
      <c r="F618" s="11">
        <v>0.60351851851851845</v>
      </c>
      <c r="G618" s="13" t="s">
        <v>1</v>
      </c>
    </row>
    <row r="619" spans="2:7" ht="15">
      <c r="B619" s="13">
        <v>43034</v>
      </c>
      <c r="C619" s="10">
        <v>691</v>
      </c>
      <c r="D619" s="14">
        <v>16.89</v>
      </c>
      <c r="E619" s="42">
        <f t="shared" si="9"/>
        <v>11670.99</v>
      </c>
      <c r="F619" s="11">
        <v>0.60351851851851845</v>
      </c>
      <c r="G619" s="13" t="s">
        <v>1</v>
      </c>
    </row>
    <row r="620" spans="2:7" ht="15">
      <c r="B620" s="13">
        <v>43034</v>
      </c>
      <c r="C620" s="10">
        <v>115</v>
      </c>
      <c r="D620" s="14">
        <v>16.899999999999999</v>
      </c>
      <c r="E620" s="42">
        <f t="shared" si="9"/>
        <v>1943.4999999999998</v>
      </c>
      <c r="F620" s="11">
        <v>0.60357638888888887</v>
      </c>
      <c r="G620" s="13" t="s">
        <v>1</v>
      </c>
    </row>
    <row r="621" spans="2:7" ht="15">
      <c r="B621" s="13">
        <v>43034</v>
      </c>
      <c r="C621" s="10">
        <v>249</v>
      </c>
      <c r="D621" s="14">
        <v>16.899999999999999</v>
      </c>
      <c r="E621" s="42">
        <f t="shared" si="9"/>
        <v>4208.0999999999995</v>
      </c>
      <c r="F621" s="11">
        <v>0.60357638888888887</v>
      </c>
      <c r="G621" s="13" t="s">
        <v>1</v>
      </c>
    </row>
    <row r="622" spans="2:7" ht="15">
      <c r="B622" s="13">
        <v>43034</v>
      </c>
      <c r="C622" s="10">
        <v>708</v>
      </c>
      <c r="D622" s="14">
        <v>16.899999999999999</v>
      </c>
      <c r="E622" s="42">
        <f t="shared" si="9"/>
        <v>11965.199999999999</v>
      </c>
      <c r="F622" s="11">
        <v>0.60357638888888887</v>
      </c>
      <c r="G622" s="13" t="s">
        <v>1</v>
      </c>
    </row>
    <row r="623" spans="2:7" ht="15">
      <c r="B623" s="13">
        <v>43034</v>
      </c>
      <c r="C623" s="10">
        <v>506</v>
      </c>
      <c r="D623" s="14">
        <v>16.899999999999999</v>
      </c>
      <c r="E623" s="42">
        <f t="shared" si="9"/>
        <v>8551.4</v>
      </c>
      <c r="F623" s="11">
        <v>0.60357638888888887</v>
      </c>
      <c r="G623" s="13" t="s">
        <v>1</v>
      </c>
    </row>
    <row r="624" spans="2:7" ht="15">
      <c r="B624" s="13">
        <v>43034</v>
      </c>
      <c r="C624" s="10">
        <v>114</v>
      </c>
      <c r="D624" s="14">
        <v>16.899999999999999</v>
      </c>
      <c r="E624" s="42">
        <f t="shared" si="9"/>
        <v>1926.6</v>
      </c>
      <c r="F624" s="11">
        <v>0.60357638888888887</v>
      </c>
      <c r="G624" s="13" t="s">
        <v>1</v>
      </c>
    </row>
    <row r="625" spans="2:7" ht="15">
      <c r="B625" s="13">
        <v>43034</v>
      </c>
      <c r="C625" s="10">
        <v>14</v>
      </c>
      <c r="D625" s="14">
        <v>16.899999999999999</v>
      </c>
      <c r="E625" s="42">
        <f t="shared" si="9"/>
        <v>236.59999999999997</v>
      </c>
      <c r="F625" s="11">
        <v>0.60358796296296291</v>
      </c>
      <c r="G625" s="13" t="s">
        <v>1</v>
      </c>
    </row>
    <row r="626" spans="2:7" ht="15">
      <c r="B626" s="13">
        <v>43034</v>
      </c>
      <c r="C626" s="10">
        <v>300</v>
      </c>
      <c r="D626" s="14">
        <v>16.885000000000002</v>
      </c>
      <c r="E626" s="42">
        <f t="shared" si="9"/>
        <v>5065.5000000000009</v>
      </c>
      <c r="F626" s="11">
        <v>0.60365740740740736</v>
      </c>
      <c r="G626" s="13" t="s">
        <v>1</v>
      </c>
    </row>
    <row r="627" spans="2:7" ht="15">
      <c r="B627" s="13">
        <v>43034</v>
      </c>
      <c r="C627" s="10">
        <v>473</v>
      </c>
      <c r="D627" s="14">
        <v>16.885000000000002</v>
      </c>
      <c r="E627" s="42">
        <f t="shared" si="9"/>
        <v>7986.6050000000005</v>
      </c>
      <c r="F627" s="11">
        <v>0.60365740740740736</v>
      </c>
      <c r="G627" s="13" t="s">
        <v>1</v>
      </c>
    </row>
    <row r="628" spans="2:7" ht="15">
      <c r="B628" s="13">
        <v>43034</v>
      </c>
      <c r="C628" s="10">
        <v>8</v>
      </c>
      <c r="D628" s="14">
        <v>16.885000000000002</v>
      </c>
      <c r="E628" s="42">
        <f t="shared" si="9"/>
        <v>135.08000000000001</v>
      </c>
      <c r="F628" s="11">
        <v>0.60365740740740736</v>
      </c>
      <c r="G628" s="13" t="s">
        <v>1</v>
      </c>
    </row>
    <row r="629" spans="2:7" ht="15">
      <c r="B629" s="13">
        <v>43034</v>
      </c>
      <c r="C629" s="10">
        <v>250</v>
      </c>
      <c r="D629" s="14">
        <v>16.885000000000002</v>
      </c>
      <c r="E629" s="42">
        <f t="shared" si="9"/>
        <v>4221.25</v>
      </c>
      <c r="F629" s="11">
        <v>0.60365740740740736</v>
      </c>
      <c r="G629" s="13" t="s">
        <v>1</v>
      </c>
    </row>
    <row r="630" spans="2:7" ht="15">
      <c r="B630" s="13">
        <v>43034</v>
      </c>
      <c r="C630" s="10">
        <v>550</v>
      </c>
      <c r="D630" s="14">
        <v>16.885000000000002</v>
      </c>
      <c r="E630" s="42">
        <f t="shared" si="9"/>
        <v>9286.75</v>
      </c>
      <c r="F630" s="11">
        <v>0.60366898148148151</v>
      </c>
      <c r="G630" s="13" t="s">
        <v>1</v>
      </c>
    </row>
    <row r="631" spans="2:7" ht="15">
      <c r="B631" s="13">
        <v>43034</v>
      </c>
      <c r="C631" s="10">
        <v>285</v>
      </c>
      <c r="D631" s="14">
        <v>16.885000000000002</v>
      </c>
      <c r="E631" s="42">
        <f t="shared" si="9"/>
        <v>4812.2250000000004</v>
      </c>
      <c r="F631" s="11">
        <v>0.60366898148148151</v>
      </c>
      <c r="G631" s="13" t="s">
        <v>1</v>
      </c>
    </row>
    <row r="632" spans="2:7" ht="15">
      <c r="B632" s="13">
        <v>43034</v>
      </c>
      <c r="C632" s="10">
        <v>81</v>
      </c>
      <c r="D632" s="14">
        <v>16.885000000000002</v>
      </c>
      <c r="E632" s="42">
        <f t="shared" si="9"/>
        <v>1367.6850000000002</v>
      </c>
      <c r="F632" s="11">
        <v>0.60366898148148151</v>
      </c>
      <c r="G632" s="13" t="s">
        <v>1</v>
      </c>
    </row>
    <row r="633" spans="2:7" ht="15">
      <c r="B633" s="13">
        <v>43034</v>
      </c>
      <c r="C633" s="10">
        <v>659</v>
      </c>
      <c r="D633" s="14">
        <v>16.875</v>
      </c>
      <c r="E633" s="42">
        <f t="shared" si="9"/>
        <v>11120.625</v>
      </c>
      <c r="F633" s="11">
        <v>0.60366898148148151</v>
      </c>
      <c r="G633" s="13" t="s">
        <v>1</v>
      </c>
    </row>
    <row r="634" spans="2:7" ht="15">
      <c r="B634" s="13">
        <v>43034</v>
      </c>
      <c r="C634" s="10">
        <v>300</v>
      </c>
      <c r="D634" s="14">
        <v>16.875</v>
      </c>
      <c r="E634" s="42">
        <f t="shared" si="9"/>
        <v>5062.5</v>
      </c>
      <c r="F634" s="11">
        <v>0.6036921296296297</v>
      </c>
      <c r="G634" s="13" t="s">
        <v>1</v>
      </c>
    </row>
    <row r="635" spans="2:7" ht="15">
      <c r="B635" s="13">
        <v>43034</v>
      </c>
      <c r="C635" s="10">
        <v>50</v>
      </c>
      <c r="D635" s="14">
        <v>16.88</v>
      </c>
      <c r="E635" s="42">
        <f t="shared" si="9"/>
        <v>844</v>
      </c>
      <c r="F635" s="11">
        <v>0.6036921296296297</v>
      </c>
      <c r="G635" s="13" t="s">
        <v>1</v>
      </c>
    </row>
    <row r="636" spans="2:7" ht="15">
      <c r="B636" s="13">
        <v>43034</v>
      </c>
      <c r="C636" s="10">
        <v>250</v>
      </c>
      <c r="D636" s="14">
        <v>16.88</v>
      </c>
      <c r="E636" s="42">
        <f t="shared" si="9"/>
        <v>4220</v>
      </c>
      <c r="F636" s="11">
        <v>0.6036921296296297</v>
      </c>
      <c r="G636" s="13" t="s">
        <v>1</v>
      </c>
    </row>
    <row r="637" spans="2:7" ht="15">
      <c r="B637" s="13">
        <v>43034</v>
      </c>
      <c r="C637" s="10">
        <v>547</v>
      </c>
      <c r="D637" s="14">
        <v>16.88</v>
      </c>
      <c r="E637" s="42">
        <f t="shared" si="9"/>
        <v>9233.3599999999988</v>
      </c>
      <c r="F637" s="11">
        <v>0.6036921296296297</v>
      </c>
      <c r="G637" s="13" t="s">
        <v>1</v>
      </c>
    </row>
    <row r="638" spans="2:7" ht="15">
      <c r="B638" s="13">
        <v>43034</v>
      </c>
      <c r="C638" s="10">
        <v>239</v>
      </c>
      <c r="D638" s="14">
        <v>16.87</v>
      </c>
      <c r="E638" s="42">
        <f t="shared" si="9"/>
        <v>4031.9300000000003</v>
      </c>
      <c r="F638" s="11">
        <v>0.60376157407407405</v>
      </c>
      <c r="G638" s="13" t="s">
        <v>1</v>
      </c>
    </row>
    <row r="639" spans="2:7" ht="15">
      <c r="B639" s="13">
        <v>43034</v>
      </c>
      <c r="C639" s="10">
        <v>650</v>
      </c>
      <c r="D639" s="14">
        <v>16.86</v>
      </c>
      <c r="E639" s="42">
        <f t="shared" si="9"/>
        <v>10959</v>
      </c>
      <c r="F639" s="11">
        <v>0.60379629629629628</v>
      </c>
      <c r="G639" s="13" t="s">
        <v>1</v>
      </c>
    </row>
    <row r="640" spans="2:7" ht="15">
      <c r="B640" s="13">
        <v>43034</v>
      </c>
      <c r="C640" s="10">
        <v>184</v>
      </c>
      <c r="D640" s="14">
        <v>16.86</v>
      </c>
      <c r="E640" s="42">
        <f t="shared" si="9"/>
        <v>3102.24</v>
      </c>
      <c r="F640" s="11">
        <v>0.60379629629629628</v>
      </c>
      <c r="G640" s="13" t="s">
        <v>1</v>
      </c>
    </row>
    <row r="641" spans="2:7" ht="15">
      <c r="B641" s="13">
        <v>43034</v>
      </c>
      <c r="C641" s="10">
        <v>248</v>
      </c>
      <c r="D641" s="14">
        <v>16.86</v>
      </c>
      <c r="E641" s="42">
        <f t="shared" si="9"/>
        <v>4181.28</v>
      </c>
      <c r="F641" s="11">
        <v>0.60379629629629628</v>
      </c>
      <c r="G641" s="13" t="s">
        <v>1</v>
      </c>
    </row>
    <row r="642" spans="2:7" ht="15">
      <c r="B642" s="13">
        <v>43034</v>
      </c>
      <c r="C642" s="10">
        <v>697</v>
      </c>
      <c r="D642" s="14">
        <v>16.86</v>
      </c>
      <c r="E642" s="42">
        <f t="shared" si="9"/>
        <v>11751.42</v>
      </c>
      <c r="F642" s="11">
        <v>0.60386574074074073</v>
      </c>
      <c r="G642" s="13" t="s">
        <v>1</v>
      </c>
    </row>
    <row r="643" spans="2:7" ht="15">
      <c r="B643" s="13">
        <v>43034</v>
      </c>
      <c r="C643" s="10">
        <v>256</v>
      </c>
      <c r="D643" s="14">
        <v>16.86</v>
      </c>
      <c r="E643" s="42">
        <f t="shared" si="9"/>
        <v>4316.16</v>
      </c>
      <c r="F643" s="11">
        <v>0.60386574074074073</v>
      </c>
      <c r="G643" s="13" t="s">
        <v>1</v>
      </c>
    </row>
    <row r="644" spans="2:7" ht="15">
      <c r="B644" s="13">
        <v>43034</v>
      </c>
      <c r="C644" s="10">
        <v>474</v>
      </c>
      <c r="D644" s="14">
        <v>16.844999999999999</v>
      </c>
      <c r="E644" s="42">
        <f t="shared" si="9"/>
        <v>7984.53</v>
      </c>
      <c r="F644" s="11">
        <v>0.60402777777777772</v>
      </c>
      <c r="G644" s="13" t="s">
        <v>1</v>
      </c>
    </row>
    <row r="645" spans="2:7" ht="15">
      <c r="B645" s="13">
        <v>43034</v>
      </c>
      <c r="C645" s="10">
        <v>367</v>
      </c>
      <c r="D645" s="14">
        <v>16.855</v>
      </c>
      <c r="E645" s="42">
        <f t="shared" si="9"/>
        <v>6185.7849999999999</v>
      </c>
      <c r="F645" s="11">
        <v>0.60409722222222217</v>
      </c>
      <c r="G645" s="13" t="s">
        <v>1</v>
      </c>
    </row>
    <row r="646" spans="2:7" ht="15">
      <c r="B646" s="13">
        <v>43034</v>
      </c>
      <c r="C646" s="10">
        <v>27</v>
      </c>
      <c r="D646" s="14">
        <v>16.855</v>
      </c>
      <c r="E646" s="42">
        <f t="shared" si="9"/>
        <v>455.08500000000004</v>
      </c>
      <c r="F646" s="11">
        <v>0.60409722222222217</v>
      </c>
      <c r="G646" s="13" t="s">
        <v>1</v>
      </c>
    </row>
    <row r="647" spans="2:7" ht="15">
      <c r="B647" s="13">
        <v>43034</v>
      </c>
      <c r="C647" s="10">
        <v>725</v>
      </c>
      <c r="D647" s="14">
        <v>16.855</v>
      </c>
      <c r="E647" s="42">
        <f t="shared" si="9"/>
        <v>12219.875</v>
      </c>
      <c r="F647" s="11">
        <v>0.60409722222222217</v>
      </c>
      <c r="G647" s="13" t="s">
        <v>1</v>
      </c>
    </row>
    <row r="648" spans="2:7" ht="15">
      <c r="B648" s="13">
        <v>43034</v>
      </c>
      <c r="C648" s="10">
        <v>30</v>
      </c>
      <c r="D648" s="14">
        <v>16.850000000000001</v>
      </c>
      <c r="E648" s="42">
        <f t="shared" si="9"/>
        <v>505.50000000000006</v>
      </c>
      <c r="F648" s="11">
        <v>0.60409722222222217</v>
      </c>
      <c r="G648" s="13" t="s">
        <v>1</v>
      </c>
    </row>
    <row r="649" spans="2:7" ht="15">
      <c r="B649" s="13">
        <v>43034</v>
      </c>
      <c r="C649" s="10">
        <v>560</v>
      </c>
      <c r="D649" s="14">
        <v>16.850000000000001</v>
      </c>
      <c r="E649" s="42">
        <f t="shared" si="9"/>
        <v>9436</v>
      </c>
      <c r="F649" s="11">
        <v>0.60409722222222217</v>
      </c>
      <c r="G649" s="13" t="s">
        <v>1</v>
      </c>
    </row>
    <row r="650" spans="2:7" ht="15">
      <c r="B650" s="13">
        <v>43034</v>
      </c>
      <c r="C650" s="10">
        <v>824</v>
      </c>
      <c r="D650" s="14">
        <v>16.844999999999999</v>
      </c>
      <c r="E650" s="42">
        <f t="shared" si="9"/>
        <v>13880.279999999999</v>
      </c>
      <c r="F650" s="11">
        <v>0.60410879629629632</v>
      </c>
      <c r="G650" s="13" t="s">
        <v>1</v>
      </c>
    </row>
    <row r="651" spans="2:7" ht="15">
      <c r="B651" s="13">
        <v>43034</v>
      </c>
      <c r="C651" s="10">
        <v>591</v>
      </c>
      <c r="D651" s="14">
        <v>16.835000000000001</v>
      </c>
      <c r="E651" s="42">
        <f t="shared" si="9"/>
        <v>9949.4850000000006</v>
      </c>
      <c r="F651" s="11">
        <v>0.60422453703703705</v>
      </c>
      <c r="G651" s="13" t="s">
        <v>1</v>
      </c>
    </row>
    <row r="652" spans="2:7" ht="15">
      <c r="B652" s="13">
        <v>43034</v>
      </c>
      <c r="C652" s="10">
        <v>622</v>
      </c>
      <c r="D652" s="14">
        <v>16.835000000000001</v>
      </c>
      <c r="E652" s="42">
        <f t="shared" si="9"/>
        <v>10471.370000000001</v>
      </c>
      <c r="F652" s="11">
        <v>0.60422453703703705</v>
      </c>
      <c r="G652" s="13" t="s">
        <v>1</v>
      </c>
    </row>
    <row r="653" spans="2:7" ht="15">
      <c r="B653" s="13">
        <v>43034</v>
      </c>
      <c r="C653" s="10">
        <v>244</v>
      </c>
      <c r="D653" s="14">
        <v>16.835000000000001</v>
      </c>
      <c r="E653" s="42">
        <f t="shared" si="9"/>
        <v>4107.74</v>
      </c>
      <c r="F653" s="11">
        <v>0.60427083333333331</v>
      </c>
      <c r="G653" s="13" t="s">
        <v>1</v>
      </c>
    </row>
    <row r="654" spans="2:7" ht="15">
      <c r="B654" s="13">
        <v>43034</v>
      </c>
      <c r="C654" s="10">
        <v>275</v>
      </c>
      <c r="D654" s="14">
        <v>16.835000000000001</v>
      </c>
      <c r="E654" s="42">
        <f t="shared" si="9"/>
        <v>4629.625</v>
      </c>
      <c r="F654" s="11">
        <v>0.60427083333333331</v>
      </c>
      <c r="G654" s="13" t="s">
        <v>1</v>
      </c>
    </row>
    <row r="655" spans="2:7" ht="15">
      <c r="B655" s="13">
        <v>43034</v>
      </c>
      <c r="C655" s="10">
        <v>109</v>
      </c>
      <c r="D655" s="14">
        <v>16.835000000000001</v>
      </c>
      <c r="E655" s="42">
        <f t="shared" si="9"/>
        <v>1835.0150000000001</v>
      </c>
      <c r="F655" s="11">
        <v>0.60427083333333331</v>
      </c>
      <c r="G655" s="13" t="s">
        <v>1</v>
      </c>
    </row>
    <row r="656" spans="2:7" ht="15">
      <c r="B656" s="13">
        <v>43034</v>
      </c>
      <c r="C656" s="10">
        <v>272</v>
      </c>
      <c r="D656" s="14">
        <v>16.84</v>
      </c>
      <c r="E656" s="42">
        <f t="shared" ref="E656:E719" si="10">+C656*D656</f>
        <v>4580.4799999999996</v>
      </c>
      <c r="F656" s="11">
        <v>0.6042939814814815</v>
      </c>
      <c r="G656" s="13" t="s">
        <v>1</v>
      </c>
    </row>
    <row r="657" spans="2:7" ht="15">
      <c r="B657" s="13">
        <v>43034</v>
      </c>
      <c r="C657" s="10">
        <v>648</v>
      </c>
      <c r="D657" s="14">
        <v>16.835000000000001</v>
      </c>
      <c r="E657" s="42">
        <f t="shared" si="10"/>
        <v>10909.08</v>
      </c>
      <c r="F657" s="11">
        <v>0.60434027777777777</v>
      </c>
      <c r="G657" s="13" t="s">
        <v>1</v>
      </c>
    </row>
    <row r="658" spans="2:7" ht="15">
      <c r="B658" s="13">
        <v>43034</v>
      </c>
      <c r="C658" s="10">
        <v>731</v>
      </c>
      <c r="D658" s="14">
        <v>16.835000000000001</v>
      </c>
      <c r="E658" s="42">
        <f t="shared" si="10"/>
        <v>12306.385</v>
      </c>
      <c r="F658" s="11">
        <v>0.60436342592592596</v>
      </c>
      <c r="G658" s="13" t="s">
        <v>1</v>
      </c>
    </row>
    <row r="659" spans="2:7" ht="15">
      <c r="B659" s="13">
        <v>43034</v>
      </c>
      <c r="C659" s="10">
        <v>726</v>
      </c>
      <c r="D659" s="14">
        <v>16.835000000000001</v>
      </c>
      <c r="E659" s="42">
        <f t="shared" si="10"/>
        <v>12222.210000000001</v>
      </c>
      <c r="F659" s="11">
        <v>0.60436342592592596</v>
      </c>
      <c r="G659" s="13" t="s">
        <v>1</v>
      </c>
    </row>
    <row r="660" spans="2:7" ht="15">
      <c r="B660" s="13">
        <v>43034</v>
      </c>
      <c r="C660" s="10">
        <v>432</v>
      </c>
      <c r="D660" s="14">
        <v>16.844999999999999</v>
      </c>
      <c r="E660" s="42">
        <f t="shared" si="10"/>
        <v>7277.0399999999991</v>
      </c>
      <c r="F660" s="11">
        <v>0.60438657407407403</v>
      </c>
      <c r="G660" s="13" t="s">
        <v>1</v>
      </c>
    </row>
    <row r="661" spans="2:7" ht="15">
      <c r="B661" s="13">
        <v>43034</v>
      </c>
      <c r="C661" s="10">
        <v>1032</v>
      </c>
      <c r="D661" s="14">
        <v>16.835000000000001</v>
      </c>
      <c r="E661" s="42">
        <f t="shared" si="10"/>
        <v>17373.72</v>
      </c>
      <c r="F661" s="11">
        <v>0.60442129629629626</v>
      </c>
      <c r="G661" s="13" t="s">
        <v>1</v>
      </c>
    </row>
    <row r="662" spans="2:7" ht="15">
      <c r="B662" s="13">
        <v>43034</v>
      </c>
      <c r="C662" s="10">
        <v>811</v>
      </c>
      <c r="D662" s="14">
        <v>16.835000000000001</v>
      </c>
      <c r="E662" s="42">
        <f t="shared" si="10"/>
        <v>13653.185000000001</v>
      </c>
      <c r="F662" s="11">
        <v>0.60442129629629626</v>
      </c>
      <c r="G662" s="13" t="s">
        <v>1</v>
      </c>
    </row>
    <row r="663" spans="2:7" ht="15">
      <c r="B663" s="13">
        <v>43034</v>
      </c>
      <c r="C663" s="10">
        <v>343</v>
      </c>
      <c r="D663" s="14">
        <v>16.835000000000001</v>
      </c>
      <c r="E663" s="42">
        <f t="shared" si="10"/>
        <v>5774.4050000000007</v>
      </c>
      <c r="F663" s="11">
        <v>0.60442129629629626</v>
      </c>
      <c r="G663" s="13" t="s">
        <v>1</v>
      </c>
    </row>
    <row r="664" spans="2:7" ht="15">
      <c r="B664" s="13">
        <v>43034</v>
      </c>
      <c r="C664" s="10">
        <v>812</v>
      </c>
      <c r="D664" s="14">
        <v>16.835000000000001</v>
      </c>
      <c r="E664" s="42">
        <f t="shared" si="10"/>
        <v>13670.02</v>
      </c>
      <c r="F664" s="11">
        <v>0.60451388888888891</v>
      </c>
      <c r="G664" s="13" t="s">
        <v>1</v>
      </c>
    </row>
    <row r="665" spans="2:7" ht="15">
      <c r="B665" s="13">
        <v>43034</v>
      </c>
      <c r="C665" s="10">
        <v>250</v>
      </c>
      <c r="D665" s="14">
        <v>16.835000000000001</v>
      </c>
      <c r="E665" s="42">
        <f t="shared" si="10"/>
        <v>4208.75</v>
      </c>
      <c r="F665" s="11">
        <v>0.60451388888888891</v>
      </c>
      <c r="G665" s="13" t="s">
        <v>1</v>
      </c>
    </row>
    <row r="666" spans="2:7" ht="15">
      <c r="B666" s="13">
        <v>43034</v>
      </c>
      <c r="C666" s="10">
        <v>340</v>
      </c>
      <c r="D666" s="14">
        <v>16.835000000000001</v>
      </c>
      <c r="E666" s="42">
        <f t="shared" si="10"/>
        <v>5723.9000000000005</v>
      </c>
      <c r="F666" s="11">
        <v>0.60451388888888891</v>
      </c>
      <c r="G666" s="13" t="s">
        <v>1</v>
      </c>
    </row>
    <row r="667" spans="2:7" ht="15">
      <c r="B667" s="13">
        <v>43034</v>
      </c>
      <c r="C667" s="10">
        <v>116</v>
      </c>
      <c r="D667" s="14">
        <v>16.835000000000001</v>
      </c>
      <c r="E667" s="42">
        <f t="shared" si="10"/>
        <v>1952.8600000000001</v>
      </c>
      <c r="F667" s="11">
        <v>0.60451388888888891</v>
      </c>
      <c r="G667" s="13" t="s">
        <v>1</v>
      </c>
    </row>
    <row r="668" spans="2:7" ht="15">
      <c r="B668" s="13">
        <v>43034</v>
      </c>
      <c r="C668" s="10">
        <v>90</v>
      </c>
      <c r="D668" s="14">
        <v>16.844999999999999</v>
      </c>
      <c r="E668" s="42">
        <f t="shared" si="10"/>
        <v>1516.05</v>
      </c>
      <c r="F668" s="11">
        <v>0.60462962962962963</v>
      </c>
      <c r="G668" s="13" t="s">
        <v>1</v>
      </c>
    </row>
    <row r="669" spans="2:7" ht="15">
      <c r="B669" s="13">
        <v>43034</v>
      </c>
      <c r="C669" s="10">
        <v>283</v>
      </c>
      <c r="D669" s="14">
        <v>16.844999999999999</v>
      </c>
      <c r="E669" s="42">
        <f t="shared" si="10"/>
        <v>4767.1349999999993</v>
      </c>
      <c r="F669" s="11">
        <v>0.60462962962962963</v>
      </c>
      <c r="G669" s="13" t="s">
        <v>1</v>
      </c>
    </row>
    <row r="670" spans="2:7" ht="15">
      <c r="B670" s="13">
        <v>43034</v>
      </c>
      <c r="C670" s="10">
        <v>764</v>
      </c>
      <c r="D670" s="14">
        <v>16.844999999999999</v>
      </c>
      <c r="E670" s="42">
        <f t="shared" si="10"/>
        <v>12869.58</v>
      </c>
      <c r="F670" s="11">
        <v>0.60462962962962963</v>
      </c>
      <c r="G670" s="13" t="s">
        <v>1</v>
      </c>
    </row>
    <row r="671" spans="2:7" ht="15">
      <c r="B671" s="13">
        <v>43034</v>
      </c>
      <c r="C671" s="10">
        <v>578</v>
      </c>
      <c r="D671" s="14">
        <v>16.844999999999999</v>
      </c>
      <c r="E671" s="42">
        <f t="shared" si="10"/>
        <v>9736.41</v>
      </c>
      <c r="F671" s="11">
        <v>0.60462962962962963</v>
      </c>
      <c r="G671" s="13" t="s">
        <v>1</v>
      </c>
    </row>
    <row r="672" spans="2:7" ht="15">
      <c r="B672" s="13">
        <v>43034</v>
      </c>
      <c r="C672" s="10">
        <v>283</v>
      </c>
      <c r="D672" s="14">
        <v>16.844999999999999</v>
      </c>
      <c r="E672" s="42">
        <f t="shared" si="10"/>
        <v>4767.1349999999993</v>
      </c>
      <c r="F672" s="11">
        <v>0.60462962962962963</v>
      </c>
      <c r="G672" s="13" t="s">
        <v>1</v>
      </c>
    </row>
    <row r="673" spans="2:7" ht="15">
      <c r="B673" s="13">
        <v>43034</v>
      </c>
      <c r="C673" s="10">
        <v>397</v>
      </c>
      <c r="D673" s="14">
        <v>16.844999999999999</v>
      </c>
      <c r="E673" s="42">
        <f t="shared" si="10"/>
        <v>6687.4649999999992</v>
      </c>
      <c r="F673" s="11">
        <v>0.60462962962962963</v>
      </c>
      <c r="G673" s="13" t="s">
        <v>1</v>
      </c>
    </row>
    <row r="674" spans="2:7" ht="15">
      <c r="B674" s="13">
        <v>43034</v>
      </c>
      <c r="C674" s="10">
        <v>438</v>
      </c>
      <c r="D674" s="14">
        <v>16.87</v>
      </c>
      <c r="E674" s="42">
        <f t="shared" si="10"/>
        <v>7389.06</v>
      </c>
      <c r="F674" s="11">
        <v>0.60490740740740734</v>
      </c>
      <c r="G674" s="13" t="s">
        <v>1</v>
      </c>
    </row>
    <row r="675" spans="2:7" ht="15">
      <c r="B675" s="13">
        <v>43034</v>
      </c>
      <c r="C675" s="10">
        <v>471</v>
      </c>
      <c r="D675" s="14">
        <v>16.875</v>
      </c>
      <c r="E675" s="42">
        <f t="shared" si="10"/>
        <v>7948.125</v>
      </c>
      <c r="F675" s="11">
        <v>0.60510416666666667</v>
      </c>
      <c r="G675" s="13" t="s">
        <v>1</v>
      </c>
    </row>
    <row r="676" spans="2:7" ht="15">
      <c r="B676" s="13">
        <v>43034</v>
      </c>
      <c r="C676" s="10">
        <v>326</v>
      </c>
      <c r="D676" s="14">
        <v>16.875</v>
      </c>
      <c r="E676" s="42">
        <f t="shared" si="10"/>
        <v>5501.25</v>
      </c>
      <c r="F676" s="11">
        <v>0.60510416666666667</v>
      </c>
      <c r="G676" s="13" t="s">
        <v>1</v>
      </c>
    </row>
    <row r="677" spans="2:7" ht="15">
      <c r="B677" s="13">
        <v>43034</v>
      </c>
      <c r="C677" s="10">
        <v>544</v>
      </c>
      <c r="D677" s="14">
        <v>16.875</v>
      </c>
      <c r="E677" s="42">
        <f t="shared" si="10"/>
        <v>9180</v>
      </c>
      <c r="F677" s="11">
        <v>0.60510416666666667</v>
      </c>
      <c r="G677" s="13" t="s">
        <v>1</v>
      </c>
    </row>
    <row r="678" spans="2:7" ht="15">
      <c r="B678" s="13">
        <v>43034</v>
      </c>
      <c r="C678" s="10">
        <v>239</v>
      </c>
      <c r="D678" s="14">
        <v>16.875</v>
      </c>
      <c r="E678" s="42">
        <f t="shared" si="10"/>
        <v>4033.125</v>
      </c>
      <c r="F678" s="11">
        <v>0.60515046296296293</v>
      </c>
      <c r="G678" s="13" t="s">
        <v>1</v>
      </c>
    </row>
    <row r="679" spans="2:7" ht="15">
      <c r="B679" s="13">
        <v>43034</v>
      </c>
      <c r="C679" s="10">
        <v>557</v>
      </c>
      <c r="D679" s="14">
        <v>16.875</v>
      </c>
      <c r="E679" s="42">
        <f t="shared" si="10"/>
        <v>9399.375</v>
      </c>
      <c r="F679" s="11">
        <v>0.60556712962962966</v>
      </c>
      <c r="G679" s="13" t="s">
        <v>1</v>
      </c>
    </row>
    <row r="680" spans="2:7" ht="15">
      <c r="B680" s="13">
        <v>43034</v>
      </c>
      <c r="C680" s="10">
        <v>487</v>
      </c>
      <c r="D680" s="14">
        <v>16.87</v>
      </c>
      <c r="E680" s="42">
        <f t="shared" si="10"/>
        <v>8215.69</v>
      </c>
      <c r="F680" s="11">
        <v>0.60567129629629635</v>
      </c>
      <c r="G680" s="13" t="s">
        <v>1</v>
      </c>
    </row>
    <row r="681" spans="2:7" ht="15">
      <c r="B681" s="13">
        <v>43034</v>
      </c>
      <c r="C681" s="10">
        <v>603</v>
      </c>
      <c r="D681" s="14">
        <v>16.87</v>
      </c>
      <c r="E681" s="42">
        <f t="shared" si="10"/>
        <v>10172.61</v>
      </c>
      <c r="F681" s="11">
        <v>0.60567129629629635</v>
      </c>
      <c r="G681" s="13" t="s">
        <v>1</v>
      </c>
    </row>
    <row r="682" spans="2:7" ht="15">
      <c r="B682" s="13">
        <v>43034</v>
      </c>
      <c r="C682" s="10">
        <v>1087</v>
      </c>
      <c r="D682" s="14">
        <v>16.87</v>
      </c>
      <c r="E682" s="42">
        <f t="shared" si="10"/>
        <v>18337.690000000002</v>
      </c>
      <c r="F682" s="11">
        <v>0.60567129629629635</v>
      </c>
      <c r="G682" s="13" t="s">
        <v>1</v>
      </c>
    </row>
    <row r="683" spans="2:7" ht="15">
      <c r="B683" s="13">
        <v>43034</v>
      </c>
      <c r="C683" s="10">
        <v>648</v>
      </c>
      <c r="D683" s="14">
        <v>16.87</v>
      </c>
      <c r="E683" s="42">
        <f t="shared" si="10"/>
        <v>10931.76</v>
      </c>
      <c r="F683" s="11">
        <v>0.60593750000000002</v>
      </c>
      <c r="G683" s="13" t="s">
        <v>1</v>
      </c>
    </row>
    <row r="684" spans="2:7" ht="15">
      <c r="B684" s="13">
        <v>43034</v>
      </c>
      <c r="C684" s="10">
        <v>463</v>
      </c>
      <c r="D684" s="14">
        <v>16.895</v>
      </c>
      <c r="E684" s="42">
        <f t="shared" si="10"/>
        <v>7822.3850000000002</v>
      </c>
      <c r="F684" s="11">
        <v>0.60681712962962964</v>
      </c>
      <c r="G684" s="13" t="s">
        <v>1</v>
      </c>
    </row>
    <row r="685" spans="2:7" ht="15">
      <c r="B685" s="13">
        <v>43034</v>
      </c>
      <c r="C685" s="10">
        <v>239</v>
      </c>
      <c r="D685" s="14">
        <v>16.895</v>
      </c>
      <c r="E685" s="42">
        <f t="shared" si="10"/>
        <v>4037.9049999999997</v>
      </c>
      <c r="F685" s="11">
        <v>0.60730324074074071</v>
      </c>
      <c r="G685" s="13" t="s">
        <v>1</v>
      </c>
    </row>
    <row r="686" spans="2:7" ht="15">
      <c r="B686" s="13">
        <v>43034</v>
      </c>
      <c r="C686" s="10">
        <v>51</v>
      </c>
      <c r="D686" s="14">
        <v>16.895</v>
      </c>
      <c r="E686" s="42">
        <f t="shared" si="10"/>
        <v>861.64499999999998</v>
      </c>
      <c r="F686" s="11">
        <v>0.60746527777777781</v>
      </c>
      <c r="G686" s="13" t="s">
        <v>1</v>
      </c>
    </row>
    <row r="687" spans="2:7" ht="15">
      <c r="B687" s="13">
        <v>43034</v>
      </c>
      <c r="C687" s="10">
        <v>1</v>
      </c>
      <c r="D687" s="14">
        <v>16.895</v>
      </c>
      <c r="E687" s="42">
        <f t="shared" si="10"/>
        <v>16.895</v>
      </c>
      <c r="F687" s="11">
        <v>0.60746527777777781</v>
      </c>
      <c r="G687" s="13" t="s">
        <v>1</v>
      </c>
    </row>
    <row r="688" spans="2:7" ht="15">
      <c r="B688" s="13">
        <v>43034</v>
      </c>
      <c r="C688" s="10">
        <v>350</v>
      </c>
      <c r="D688" s="14">
        <v>16.895</v>
      </c>
      <c r="E688" s="42">
        <f t="shared" si="10"/>
        <v>5913.25</v>
      </c>
      <c r="F688" s="11">
        <v>0.60746527777777781</v>
      </c>
      <c r="G688" s="13" t="s">
        <v>1</v>
      </c>
    </row>
    <row r="689" spans="2:7" ht="15">
      <c r="B689" s="13">
        <v>43034</v>
      </c>
      <c r="C689" s="10">
        <v>638</v>
      </c>
      <c r="D689" s="14">
        <v>16.89</v>
      </c>
      <c r="E689" s="42">
        <f t="shared" si="10"/>
        <v>10775.82</v>
      </c>
      <c r="F689" s="11">
        <v>0.60787037037037039</v>
      </c>
      <c r="G689" s="13" t="s">
        <v>1</v>
      </c>
    </row>
    <row r="690" spans="2:7" ht="15">
      <c r="B690" s="13">
        <v>43034</v>
      </c>
      <c r="C690" s="10">
        <v>28</v>
      </c>
      <c r="D690" s="14">
        <v>16.885000000000002</v>
      </c>
      <c r="E690" s="42">
        <f t="shared" si="10"/>
        <v>472.78000000000003</v>
      </c>
      <c r="F690" s="11">
        <v>0.60787037037037039</v>
      </c>
      <c r="G690" s="13" t="s">
        <v>1</v>
      </c>
    </row>
    <row r="691" spans="2:7" ht="15">
      <c r="B691" s="13">
        <v>43034</v>
      </c>
      <c r="C691" s="10">
        <v>751</v>
      </c>
      <c r="D691" s="14">
        <v>16.885000000000002</v>
      </c>
      <c r="E691" s="42">
        <f t="shared" si="10"/>
        <v>12680.635000000002</v>
      </c>
      <c r="F691" s="11">
        <v>0.60787037037037039</v>
      </c>
      <c r="G691" s="13" t="s">
        <v>1</v>
      </c>
    </row>
    <row r="692" spans="2:7" ht="15">
      <c r="B692" s="13">
        <v>43034</v>
      </c>
      <c r="C692" s="10">
        <v>801</v>
      </c>
      <c r="D692" s="14">
        <v>16.885000000000002</v>
      </c>
      <c r="E692" s="42">
        <f t="shared" si="10"/>
        <v>13524.885000000002</v>
      </c>
      <c r="F692" s="11">
        <v>0.60787037037037039</v>
      </c>
      <c r="G692" s="13" t="s">
        <v>1</v>
      </c>
    </row>
    <row r="693" spans="2:7" ht="15">
      <c r="B693" s="13">
        <v>43034</v>
      </c>
      <c r="C693" s="10">
        <v>276</v>
      </c>
      <c r="D693" s="14">
        <v>16.885000000000002</v>
      </c>
      <c r="E693" s="42">
        <f t="shared" si="10"/>
        <v>4660.26</v>
      </c>
      <c r="F693" s="11">
        <v>0.60787037037037039</v>
      </c>
      <c r="G693" s="13" t="s">
        <v>1</v>
      </c>
    </row>
    <row r="694" spans="2:7" ht="15">
      <c r="B694" s="13">
        <v>43034</v>
      </c>
      <c r="C694" s="10">
        <v>300</v>
      </c>
      <c r="D694" s="14">
        <v>16.885000000000002</v>
      </c>
      <c r="E694" s="42">
        <f t="shared" si="10"/>
        <v>5065.5000000000009</v>
      </c>
      <c r="F694" s="11">
        <v>0.60787037037037039</v>
      </c>
      <c r="G694" s="13" t="s">
        <v>1</v>
      </c>
    </row>
    <row r="695" spans="2:7" ht="15">
      <c r="B695" s="13">
        <v>43034</v>
      </c>
      <c r="C695" s="10">
        <v>267</v>
      </c>
      <c r="D695" s="14">
        <v>16.89</v>
      </c>
      <c r="E695" s="42">
        <f t="shared" si="10"/>
        <v>4509.63</v>
      </c>
      <c r="F695" s="11">
        <v>0.60802083333333334</v>
      </c>
      <c r="G695" s="13" t="s">
        <v>1</v>
      </c>
    </row>
    <row r="696" spans="2:7" ht="15">
      <c r="B696" s="13">
        <v>43034</v>
      </c>
      <c r="C696" s="10">
        <v>640</v>
      </c>
      <c r="D696" s="14">
        <v>16.87</v>
      </c>
      <c r="E696" s="42">
        <f t="shared" si="10"/>
        <v>10796.800000000001</v>
      </c>
      <c r="F696" s="11">
        <v>0.60817129629629629</v>
      </c>
      <c r="G696" s="13" t="s">
        <v>1</v>
      </c>
    </row>
    <row r="697" spans="2:7" ht="15">
      <c r="B697" s="13">
        <v>43034</v>
      </c>
      <c r="C697" s="10">
        <v>120</v>
      </c>
      <c r="D697" s="14">
        <v>16.87</v>
      </c>
      <c r="E697" s="42">
        <f t="shared" si="10"/>
        <v>2024.4</v>
      </c>
      <c r="F697" s="11">
        <v>0.60817129629629629</v>
      </c>
      <c r="G697" s="13" t="s">
        <v>1</v>
      </c>
    </row>
    <row r="698" spans="2:7" ht="15">
      <c r="B698" s="13">
        <v>43034</v>
      </c>
      <c r="C698" s="10">
        <v>250</v>
      </c>
      <c r="D698" s="14">
        <v>16.87</v>
      </c>
      <c r="E698" s="42">
        <f t="shared" si="10"/>
        <v>4217.5</v>
      </c>
      <c r="F698" s="11">
        <v>0.60817129629629629</v>
      </c>
      <c r="G698" s="13" t="s">
        <v>1</v>
      </c>
    </row>
    <row r="699" spans="2:7" ht="15">
      <c r="B699" s="13">
        <v>43034</v>
      </c>
      <c r="C699" s="10">
        <v>202</v>
      </c>
      <c r="D699" s="14">
        <v>16.87</v>
      </c>
      <c r="E699" s="42">
        <f t="shared" si="10"/>
        <v>3407.7400000000002</v>
      </c>
      <c r="F699" s="11">
        <v>0.60817129629629629</v>
      </c>
      <c r="G699" s="13" t="s">
        <v>1</v>
      </c>
    </row>
    <row r="700" spans="2:7" ht="15">
      <c r="B700" s="13">
        <v>43034</v>
      </c>
      <c r="C700" s="10">
        <v>848</v>
      </c>
      <c r="D700" s="14">
        <v>16.855</v>
      </c>
      <c r="E700" s="42">
        <f t="shared" si="10"/>
        <v>14293.04</v>
      </c>
      <c r="F700" s="11">
        <v>0.60855324074074069</v>
      </c>
      <c r="G700" s="13" t="s">
        <v>1</v>
      </c>
    </row>
    <row r="701" spans="2:7" ht="15">
      <c r="B701" s="13">
        <v>43034</v>
      </c>
      <c r="C701" s="10">
        <v>239</v>
      </c>
      <c r="D701" s="14">
        <v>16.875</v>
      </c>
      <c r="E701" s="42">
        <f t="shared" si="10"/>
        <v>4033.125</v>
      </c>
      <c r="F701" s="11">
        <v>0.60922453703703705</v>
      </c>
      <c r="G701" s="13" t="s">
        <v>1</v>
      </c>
    </row>
    <row r="702" spans="2:7" ht="15">
      <c r="B702" s="13">
        <v>43034</v>
      </c>
      <c r="C702" s="10">
        <v>607</v>
      </c>
      <c r="D702" s="14">
        <v>16.864999999999998</v>
      </c>
      <c r="E702" s="42">
        <f t="shared" si="10"/>
        <v>10237.054999999998</v>
      </c>
      <c r="F702" s="11">
        <v>0.60927083333333332</v>
      </c>
      <c r="G702" s="13" t="s">
        <v>1</v>
      </c>
    </row>
    <row r="703" spans="2:7" ht="15">
      <c r="B703" s="13">
        <v>43034</v>
      </c>
      <c r="C703" s="10">
        <v>375</v>
      </c>
      <c r="D703" s="14">
        <v>16.864999999999998</v>
      </c>
      <c r="E703" s="42">
        <f t="shared" si="10"/>
        <v>6324.3749999999991</v>
      </c>
      <c r="F703" s="11">
        <v>0.60927083333333332</v>
      </c>
      <c r="G703" s="13" t="s">
        <v>1</v>
      </c>
    </row>
    <row r="704" spans="2:7" ht="15">
      <c r="B704" s="13">
        <v>43034</v>
      </c>
      <c r="C704" s="10">
        <v>341</v>
      </c>
      <c r="D704" s="14">
        <v>16.864999999999998</v>
      </c>
      <c r="E704" s="42">
        <f t="shared" si="10"/>
        <v>5750.9649999999992</v>
      </c>
      <c r="F704" s="11">
        <v>0.60927083333333332</v>
      </c>
      <c r="G704" s="13" t="s">
        <v>1</v>
      </c>
    </row>
    <row r="705" spans="2:7" ht="15">
      <c r="B705" s="13">
        <v>43034</v>
      </c>
      <c r="C705" s="10">
        <v>106</v>
      </c>
      <c r="D705" s="14">
        <v>16.864999999999998</v>
      </c>
      <c r="E705" s="42">
        <f t="shared" si="10"/>
        <v>1787.6899999999998</v>
      </c>
      <c r="F705" s="11">
        <v>0.60939814814814819</v>
      </c>
      <c r="G705" s="13" t="s">
        <v>1</v>
      </c>
    </row>
    <row r="706" spans="2:7" ht="15">
      <c r="B706" s="13">
        <v>43034</v>
      </c>
      <c r="C706" s="10">
        <v>433</v>
      </c>
      <c r="D706" s="14">
        <v>16.87</v>
      </c>
      <c r="E706" s="42">
        <f t="shared" si="10"/>
        <v>7304.71</v>
      </c>
      <c r="F706" s="11">
        <v>0.60973379629629632</v>
      </c>
      <c r="G706" s="13" t="s">
        <v>1</v>
      </c>
    </row>
    <row r="707" spans="2:7" ht="15">
      <c r="B707" s="13">
        <v>43034</v>
      </c>
      <c r="C707" s="10">
        <v>47</v>
      </c>
      <c r="D707" s="14">
        <v>16.87</v>
      </c>
      <c r="E707" s="42">
        <f t="shared" si="10"/>
        <v>792.8900000000001</v>
      </c>
      <c r="F707" s="11">
        <v>0.60973379629629632</v>
      </c>
      <c r="G707" s="13" t="s">
        <v>1</v>
      </c>
    </row>
    <row r="708" spans="2:7" ht="15">
      <c r="B708" s="13">
        <v>43034</v>
      </c>
      <c r="C708" s="10">
        <v>676</v>
      </c>
      <c r="D708" s="14">
        <v>16.864999999999998</v>
      </c>
      <c r="E708" s="42">
        <f t="shared" si="10"/>
        <v>11400.74</v>
      </c>
      <c r="F708" s="11">
        <v>0.60979166666666662</v>
      </c>
      <c r="G708" s="13" t="s">
        <v>1</v>
      </c>
    </row>
    <row r="709" spans="2:7" ht="15">
      <c r="B709" s="13">
        <v>43034</v>
      </c>
      <c r="C709" s="10">
        <v>202</v>
      </c>
      <c r="D709" s="14">
        <v>16.864999999999998</v>
      </c>
      <c r="E709" s="42">
        <f t="shared" si="10"/>
        <v>3406.7299999999996</v>
      </c>
      <c r="F709" s="11">
        <v>0.60979166666666662</v>
      </c>
      <c r="G709" s="13" t="s">
        <v>1</v>
      </c>
    </row>
    <row r="710" spans="2:7" ht="15">
      <c r="B710" s="13">
        <v>43034</v>
      </c>
      <c r="C710" s="10">
        <v>239</v>
      </c>
      <c r="D710" s="14">
        <v>16.864999999999998</v>
      </c>
      <c r="E710" s="42">
        <f t="shared" si="10"/>
        <v>4030.7349999999997</v>
      </c>
      <c r="F710" s="11">
        <v>0.60979166666666662</v>
      </c>
      <c r="G710" s="13" t="s">
        <v>1</v>
      </c>
    </row>
    <row r="711" spans="2:7" ht="15">
      <c r="B711" s="13">
        <v>43034</v>
      </c>
      <c r="C711" s="10">
        <v>248</v>
      </c>
      <c r="D711" s="14">
        <v>16.864999999999998</v>
      </c>
      <c r="E711" s="42">
        <f t="shared" si="10"/>
        <v>4182.5199999999995</v>
      </c>
      <c r="F711" s="11">
        <v>0.60979166666666662</v>
      </c>
      <c r="G711" s="13" t="s">
        <v>1</v>
      </c>
    </row>
    <row r="712" spans="2:7" ht="15">
      <c r="B712" s="13">
        <v>43034</v>
      </c>
      <c r="C712" s="10">
        <v>171</v>
      </c>
      <c r="D712" s="14">
        <v>16.864999999999998</v>
      </c>
      <c r="E712" s="42">
        <f t="shared" si="10"/>
        <v>2883.9149999999995</v>
      </c>
      <c r="F712" s="11">
        <v>0.60980324074074077</v>
      </c>
      <c r="G712" s="13" t="s">
        <v>1</v>
      </c>
    </row>
    <row r="713" spans="2:7" ht="15">
      <c r="B713" s="13">
        <v>43034</v>
      </c>
      <c r="C713" s="10">
        <v>316</v>
      </c>
      <c r="D713" s="14">
        <v>16.864999999999998</v>
      </c>
      <c r="E713" s="42">
        <f t="shared" si="10"/>
        <v>5329.3399999999992</v>
      </c>
      <c r="F713" s="11">
        <v>0.60980324074074077</v>
      </c>
      <c r="G713" s="13" t="s">
        <v>1</v>
      </c>
    </row>
    <row r="714" spans="2:7" ht="15">
      <c r="B714" s="13">
        <v>43034</v>
      </c>
      <c r="C714" s="10">
        <v>232</v>
      </c>
      <c r="D714" s="14">
        <v>16.86</v>
      </c>
      <c r="E714" s="42">
        <f t="shared" si="10"/>
        <v>3911.52</v>
      </c>
      <c r="F714" s="11">
        <v>0.60982638888888896</v>
      </c>
      <c r="G714" s="13" t="s">
        <v>1</v>
      </c>
    </row>
    <row r="715" spans="2:7" ht="15">
      <c r="B715" s="13">
        <v>43034</v>
      </c>
      <c r="C715" s="10">
        <v>268</v>
      </c>
      <c r="D715" s="14">
        <v>16.86</v>
      </c>
      <c r="E715" s="42">
        <f t="shared" si="10"/>
        <v>4518.4799999999996</v>
      </c>
      <c r="F715" s="11">
        <v>0.60982638888888896</v>
      </c>
      <c r="G715" s="13" t="s">
        <v>1</v>
      </c>
    </row>
    <row r="716" spans="2:7" ht="15">
      <c r="B716" s="13">
        <v>43034</v>
      </c>
      <c r="C716" s="10">
        <v>499</v>
      </c>
      <c r="D716" s="14">
        <v>16.86</v>
      </c>
      <c r="E716" s="42">
        <f t="shared" si="10"/>
        <v>8413.14</v>
      </c>
      <c r="F716" s="11">
        <v>0.61069444444444443</v>
      </c>
      <c r="G716" s="13" t="s">
        <v>1</v>
      </c>
    </row>
    <row r="717" spans="2:7" ht="15">
      <c r="B717" s="13">
        <v>43034</v>
      </c>
      <c r="C717" s="10">
        <v>239</v>
      </c>
      <c r="D717" s="14">
        <v>16.835000000000001</v>
      </c>
      <c r="E717" s="42">
        <f t="shared" si="10"/>
        <v>4023.5650000000001</v>
      </c>
      <c r="F717" s="11">
        <v>0.61115740740740743</v>
      </c>
      <c r="G717" s="13" t="s">
        <v>1</v>
      </c>
    </row>
    <row r="718" spans="2:7" ht="15">
      <c r="B718" s="13">
        <v>43034</v>
      </c>
      <c r="C718" s="10">
        <v>178</v>
      </c>
      <c r="D718" s="14">
        <v>16.829999999999998</v>
      </c>
      <c r="E718" s="42">
        <f t="shared" si="10"/>
        <v>2995.74</v>
      </c>
      <c r="F718" s="11">
        <v>0.61121527777777784</v>
      </c>
      <c r="G718" s="13" t="s">
        <v>1</v>
      </c>
    </row>
    <row r="719" spans="2:7" ht="15">
      <c r="B719" s="13">
        <v>43034</v>
      </c>
      <c r="C719" s="10">
        <v>636</v>
      </c>
      <c r="D719" s="14">
        <v>16.829999999999998</v>
      </c>
      <c r="E719" s="42">
        <f t="shared" si="10"/>
        <v>10703.88</v>
      </c>
      <c r="F719" s="11">
        <v>0.61121527777777784</v>
      </c>
      <c r="G719" s="13" t="s">
        <v>1</v>
      </c>
    </row>
    <row r="720" spans="2:7" ht="15">
      <c r="B720" s="13">
        <v>43034</v>
      </c>
      <c r="C720" s="10">
        <v>232</v>
      </c>
      <c r="D720" s="14">
        <v>16.829999999999998</v>
      </c>
      <c r="E720" s="42">
        <f t="shared" ref="E720:E783" si="11">+C720*D720</f>
        <v>3904.5599999999995</v>
      </c>
      <c r="F720" s="11">
        <v>0.61121527777777784</v>
      </c>
      <c r="G720" s="13" t="s">
        <v>1</v>
      </c>
    </row>
    <row r="721" spans="2:7" ht="15">
      <c r="B721" s="13">
        <v>43034</v>
      </c>
      <c r="C721" s="10">
        <v>194</v>
      </c>
      <c r="D721" s="14">
        <v>16.829999999999998</v>
      </c>
      <c r="E721" s="42">
        <f t="shared" si="11"/>
        <v>3265.0199999999995</v>
      </c>
      <c r="F721" s="11">
        <v>0.61121527777777784</v>
      </c>
      <c r="G721" s="13" t="s">
        <v>1</v>
      </c>
    </row>
    <row r="722" spans="2:7" ht="15">
      <c r="B722" s="13">
        <v>43034</v>
      </c>
      <c r="C722" s="10">
        <v>635</v>
      </c>
      <c r="D722" s="14">
        <v>16.829999999999998</v>
      </c>
      <c r="E722" s="42">
        <f t="shared" si="11"/>
        <v>10687.05</v>
      </c>
      <c r="F722" s="11">
        <v>0.61165509259259265</v>
      </c>
      <c r="G722" s="13" t="s">
        <v>1</v>
      </c>
    </row>
    <row r="723" spans="2:7" ht="15">
      <c r="B723" s="13">
        <v>43034</v>
      </c>
      <c r="C723" s="10">
        <v>119</v>
      </c>
      <c r="D723" s="14">
        <v>16.829999999999998</v>
      </c>
      <c r="E723" s="42">
        <f t="shared" si="11"/>
        <v>2002.7699999999998</v>
      </c>
      <c r="F723" s="11">
        <v>0.61165509259259265</v>
      </c>
      <c r="G723" s="13" t="s">
        <v>1</v>
      </c>
    </row>
    <row r="724" spans="2:7" ht="15">
      <c r="B724" s="13">
        <v>43034</v>
      </c>
      <c r="C724" s="10">
        <v>474</v>
      </c>
      <c r="D724" s="14">
        <v>16.824999999999999</v>
      </c>
      <c r="E724" s="42">
        <f t="shared" si="11"/>
        <v>7975.0499999999993</v>
      </c>
      <c r="F724" s="11">
        <v>0.61211805555555554</v>
      </c>
      <c r="G724" s="13" t="s">
        <v>1</v>
      </c>
    </row>
    <row r="725" spans="2:7" ht="15">
      <c r="B725" s="13">
        <v>43034</v>
      </c>
      <c r="C725" s="10">
        <v>239</v>
      </c>
      <c r="D725" s="14">
        <v>16.835000000000001</v>
      </c>
      <c r="E725" s="42">
        <f t="shared" si="11"/>
        <v>4023.5650000000001</v>
      </c>
      <c r="F725" s="11">
        <v>0.61215277777777777</v>
      </c>
      <c r="G725" s="13" t="s">
        <v>1</v>
      </c>
    </row>
    <row r="726" spans="2:7" ht="15">
      <c r="B726" s="13">
        <v>43034</v>
      </c>
      <c r="C726" s="10">
        <v>504</v>
      </c>
      <c r="D726" s="14">
        <v>16.824999999999999</v>
      </c>
      <c r="E726" s="42">
        <f t="shared" si="11"/>
        <v>8479.7999999999993</v>
      </c>
      <c r="F726" s="11">
        <v>0.61221064814814818</v>
      </c>
      <c r="G726" s="13" t="s">
        <v>1</v>
      </c>
    </row>
    <row r="727" spans="2:7" ht="15">
      <c r="B727" s="13">
        <v>43034</v>
      </c>
      <c r="C727" s="10">
        <v>589</v>
      </c>
      <c r="D727" s="14">
        <v>16.809999999999999</v>
      </c>
      <c r="E727" s="42">
        <f t="shared" si="11"/>
        <v>9901.09</v>
      </c>
      <c r="F727" s="11">
        <v>0.61262731481481481</v>
      </c>
      <c r="G727" s="13" t="s">
        <v>1</v>
      </c>
    </row>
    <row r="728" spans="2:7" ht="15">
      <c r="B728" s="13">
        <v>43034</v>
      </c>
      <c r="C728" s="10">
        <v>6</v>
      </c>
      <c r="D728" s="14">
        <v>16.815000000000001</v>
      </c>
      <c r="E728" s="42">
        <f t="shared" si="11"/>
        <v>100.89000000000001</v>
      </c>
      <c r="F728" s="11">
        <v>0.61268518518518522</v>
      </c>
      <c r="G728" s="13" t="s">
        <v>1</v>
      </c>
    </row>
    <row r="729" spans="2:7" ht="15">
      <c r="B729" s="13">
        <v>43034</v>
      </c>
      <c r="C729" s="10">
        <v>233</v>
      </c>
      <c r="D729" s="14">
        <v>16.815000000000001</v>
      </c>
      <c r="E729" s="42">
        <f t="shared" si="11"/>
        <v>3917.8950000000004</v>
      </c>
      <c r="F729" s="11">
        <v>0.61271990740740734</v>
      </c>
      <c r="G729" s="13" t="s">
        <v>1</v>
      </c>
    </row>
    <row r="730" spans="2:7" ht="15">
      <c r="B730" s="13">
        <v>43034</v>
      </c>
      <c r="C730" s="10">
        <v>273</v>
      </c>
      <c r="D730" s="14">
        <v>16.805</v>
      </c>
      <c r="E730" s="42">
        <f t="shared" si="11"/>
        <v>4587.7650000000003</v>
      </c>
      <c r="F730" s="11">
        <v>0.61275462962962968</v>
      </c>
      <c r="G730" s="13" t="s">
        <v>1</v>
      </c>
    </row>
    <row r="731" spans="2:7" ht="15">
      <c r="B731" s="13">
        <v>43034</v>
      </c>
      <c r="C731" s="10">
        <v>326</v>
      </c>
      <c r="D731" s="14">
        <v>16.805</v>
      </c>
      <c r="E731" s="42">
        <f t="shared" si="11"/>
        <v>5478.43</v>
      </c>
      <c r="F731" s="11">
        <v>0.61275462962962968</v>
      </c>
      <c r="G731" s="13" t="s">
        <v>1</v>
      </c>
    </row>
    <row r="732" spans="2:7" ht="15">
      <c r="B732" s="13">
        <v>43034</v>
      </c>
      <c r="C732" s="10">
        <v>191</v>
      </c>
      <c r="D732" s="14">
        <v>16.805</v>
      </c>
      <c r="E732" s="42">
        <f t="shared" si="11"/>
        <v>3209.7550000000001</v>
      </c>
      <c r="F732" s="11">
        <v>0.61278935185185179</v>
      </c>
      <c r="G732" s="13" t="s">
        <v>1</v>
      </c>
    </row>
    <row r="733" spans="2:7" ht="15">
      <c r="B733" s="13">
        <v>43034</v>
      </c>
      <c r="C733" s="10">
        <v>110</v>
      </c>
      <c r="D733" s="14">
        <v>16.8</v>
      </c>
      <c r="E733" s="42">
        <f t="shared" si="11"/>
        <v>1848</v>
      </c>
      <c r="F733" s="11">
        <v>0.61285879629629625</v>
      </c>
      <c r="G733" s="13" t="s">
        <v>1</v>
      </c>
    </row>
    <row r="734" spans="2:7" ht="15">
      <c r="B734" s="13">
        <v>43034</v>
      </c>
      <c r="C734" s="10">
        <v>110</v>
      </c>
      <c r="D734" s="14">
        <v>16.8</v>
      </c>
      <c r="E734" s="42">
        <f t="shared" si="11"/>
        <v>1848</v>
      </c>
      <c r="F734" s="11">
        <v>0.61285879629629625</v>
      </c>
      <c r="G734" s="13" t="s">
        <v>1</v>
      </c>
    </row>
    <row r="735" spans="2:7" ht="15">
      <c r="B735" s="13">
        <v>43034</v>
      </c>
      <c r="C735" s="10">
        <v>282</v>
      </c>
      <c r="D735" s="14">
        <v>16.8</v>
      </c>
      <c r="E735" s="42">
        <f t="shared" si="11"/>
        <v>4737.6000000000004</v>
      </c>
      <c r="F735" s="11">
        <v>0.61285879629629625</v>
      </c>
      <c r="G735" s="13" t="s">
        <v>1</v>
      </c>
    </row>
    <row r="736" spans="2:7" ht="15">
      <c r="B736" s="13">
        <v>43034</v>
      </c>
      <c r="C736" s="10">
        <v>668</v>
      </c>
      <c r="D736" s="14">
        <v>16.8</v>
      </c>
      <c r="E736" s="42">
        <f t="shared" si="11"/>
        <v>11222.4</v>
      </c>
      <c r="F736" s="11">
        <v>0.61285879629629625</v>
      </c>
      <c r="G736" s="13" t="s">
        <v>1</v>
      </c>
    </row>
    <row r="737" spans="2:7" ht="15">
      <c r="B737" s="13">
        <v>43034</v>
      </c>
      <c r="C737" s="10">
        <v>500</v>
      </c>
      <c r="D737" s="14">
        <v>16.8</v>
      </c>
      <c r="E737" s="42">
        <f t="shared" si="11"/>
        <v>8400</v>
      </c>
      <c r="F737" s="11">
        <v>0.61289351851851859</v>
      </c>
      <c r="G737" s="13" t="s">
        <v>1</v>
      </c>
    </row>
    <row r="738" spans="2:7" ht="15">
      <c r="B738" s="13">
        <v>43034</v>
      </c>
      <c r="C738" s="10">
        <v>1</v>
      </c>
      <c r="D738" s="14">
        <v>16.8</v>
      </c>
      <c r="E738" s="42">
        <f t="shared" si="11"/>
        <v>16.8</v>
      </c>
      <c r="F738" s="11">
        <v>0.61296296296296293</v>
      </c>
      <c r="G738" s="13" t="s">
        <v>1</v>
      </c>
    </row>
    <row r="739" spans="2:7" ht="15">
      <c r="B739" s="13">
        <v>43034</v>
      </c>
      <c r="C739" s="10">
        <v>73</v>
      </c>
      <c r="D739" s="14">
        <v>16.795000000000002</v>
      </c>
      <c r="E739" s="42">
        <f t="shared" si="11"/>
        <v>1226.0350000000001</v>
      </c>
      <c r="F739" s="11">
        <v>0.61296296296296293</v>
      </c>
      <c r="G739" s="13" t="s">
        <v>1</v>
      </c>
    </row>
    <row r="740" spans="2:7" ht="15">
      <c r="B740" s="13">
        <v>43034</v>
      </c>
      <c r="C740" s="10">
        <v>138</v>
      </c>
      <c r="D740" s="14">
        <v>16.795000000000002</v>
      </c>
      <c r="E740" s="42">
        <f t="shared" si="11"/>
        <v>2317.71</v>
      </c>
      <c r="F740" s="11">
        <v>0.61296296296296293</v>
      </c>
      <c r="G740" s="13" t="s">
        <v>1</v>
      </c>
    </row>
    <row r="741" spans="2:7" ht="15">
      <c r="B741" s="13">
        <v>43034</v>
      </c>
      <c r="C741" s="10">
        <v>134</v>
      </c>
      <c r="D741" s="14">
        <v>16.795000000000002</v>
      </c>
      <c r="E741" s="42">
        <f t="shared" si="11"/>
        <v>2250.5300000000002</v>
      </c>
      <c r="F741" s="11">
        <v>0.61296296296296293</v>
      </c>
      <c r="G741" s="13" t="s">
        <v>1</v>
      </c>
    </row>
    <row r="742" spans="2:7" ht="15">
      <c r="B742" s="13">
        <v>43034</v>
      </c>
      <c r="C742" s="10">
        <v>149</v>
      </c>
      <c r="D742" s="14">
        <v>16.795000000000002</v>
      </c>
      <c r="E742" s="42">
        <f t="shared" si="11"/>
        <v>2502.4550000000004</v>
      </c>
      <c r="F742" s="11">
        <v>0.61296296296296293</v>
      </c>
      <c r="G742" s="13" t="s">
        <v>1</v>
      </c>
    </row>
    <row r="743" spans="2:7" ht="15">
      <c r="B743" s="13">
        <v>43034</v>
      </c>
      <c r="C743" s="10">
        <v>268</v>
      </c>
      <c r="D743" s="14">
        <v>16.79</v>
      </c>
      <c r="E743" s="42">
        <f t="shared" si="11"/>
        <v>4499.7199999999993</v>
      </c>
      <c r="F743" s="11">
        <v>0.61297453703703708</v>
      </c>
      <c r="G743" s="13" t="s">
        <v>1</v>
      </c>
    </row>
    <row r="744" spans="2:7" ht="15">
      <c r="B744" s="13">
        <v>43034</v>
      </c>
      <c r="C744" s="10">
        <v>449</v>
      </c>
      <c r="D744" s="14">
        <v>16.79</v>
      </c>
      <c r="E744" s="42">
        <f t="shared" si="11"/>
        <v>7538.71</v>
      </c>
      <c r="F744" s="11">
        <v>0.6130902777777778</v>
      </c>
      <c r="G744" s="13" t="s">
        <v>1</v>
      </c>
    </row>
    <row r="745" spans="2:7" ht="15">
      <c r="B745" s="13">
        <v>43034</v>
      </c>
      <c r="C745" s="10">
        <v>451</v>
      </c>
      <c r="D745" s="14">
        <v>16.79</v>
      </c>
      <c r="E745" s="42">
        <f t="shared" si="11"/>
        <v>7572.29</v>
      </c>
      <c r="F745" s="11">
        <v>0.6130902777777778</v>
      </c>
      <c r="G745" s="13" t="s">
        <v>1</v>
      </c>
    </row>
    <row r="746" spans="2:7" ht="15">
      <c r="B746" s="13">
        <v>43034</v>
      </c>
      <c r="C746" s="10">
        <v>378</v>
      </c>
      <c r="D746" s="14">
        <v>16.79</v>
      </c>
      <c r="E746" s="42">
        <f t="shared" si="11"/>
        <v>6346.62</v>
      </c>
      <c r="F746" s="11">
        <v>0.6130902777777778</v>
      </c>
      <c r="G746" s="13" t="s">
        <v>1</v>
      </c>
    </row>
    <row r="747" spans="2:7" ht="15">
      <c r="B747" s="13">
        <v>43034</v>
      </c>
      <c r="C747" s="10">
        <v>168</v>
      </c>
      <c r="D747" s="14">
        <v>16.8</v>
      </c>
      <c r="E747" s="42">
        <f t="shared" si="11"/>
        <v>2822.4</v>
      </c>
      <c r="F747" s="11">
        <v>0.61334490740740744</v>
      </c>
      <c r="G747" s="13" t="s">
        <v>1</v>
      </c>
    </row>
    <row r="748" spans="2:7" ht="15">
      <c r="B748" s="13">
        <v>43034</v>
      </c>
      <c r="C748" s="10">
        <v>849</v>
      </c>
      <c r="D748" s="14">
        <v>16.8</v>
      </c>
      <c r="E748" s="42">
        <f t="shared" si="11"/>
        <v>14263.2</v>
      </c>
      <c r="F748" s="11">
        <v>0.6134722222222222</v>
      </c>
      <c r="G748" s="13" t="s">
        <v>1</v>
      </c>
    </row>
    <row r="749" spans="2:7" ht="15">
      <c r="B749" s="13">
        <v>43034</v>
      </c>
      <c r="C749" s="10">
        <v>56</v>
      </c>
      <c r="D749" s="14">
        <v>16.824999999999999</v>
      </c>
      <c r="E749" s="42">
        <f t="shared" si="11"/>
        <v>942.19999999999993</v>
      </c>
      <c r="F749" s="11">
        <v>0.61393518518518519</v>
      </c>
      <c r="G749" s="13" t="s">
        <v>1</v>
      </c>
    </row>
    <row r="750" spans="2:7" ht="15">
      <c r="B750" s="13">
        <v>43034</v>
      </c>
      <c r="C750" s="10">
        <v>183</v>
      </c>
      <c r="D750" s="14">
        <v>16.824999999999999</v>
      </c>
      <c r="E750" s="42">
        <f t="shared" si="11"/>
        <v>3078.9749999999999</v>
      </c>
      <c r="F750" s="11">
        <v>0.61393518518518519</v>
      </c>
      <c r="G750" s="13" t="s">
        <v>1</v>
      </c>
    </row>
    <row r="751" spans="2:7" ht="15">
      <c r="B751" s="13">
        <v>43034</v>
      </c>
      <c r="C751" s="10">
        <v>231</v>
      </c>
      <c r="D751" s="14">
        <v>16.850000000000001</v>
      </c>
      <c r="E751" s="42">
        <f t="shared" si="11"/>
        <v>3892.3500000000004</v>
      </c>
      <c r="F751" s="11">
        <v>0.61435185185185182</v>
      </c>
      <c r="G751" s="13" t="s">
        <v>1</v>
      </c>
    </row>
    <row r="752" spans="2:7" ht="15">
      <c r="B752" s="13">
        <v>43034</v>
      </c>
      <c r="C752" s="10">
        <v>166</v>
      </c>
      <c r="D752" s="14">
        <v>16.850000000000001</v>
      </c>
      <c r="E752" s="42">
        <f t="shared" si="11"/>
        <v>2797.1000000000004</v>
      </c>
      <c r="F752" s="11">
        <v>0.61435185185185182</v>
      </c>
      <c r="G752" s="13" t="s">
        <v>1</v>
      </c>
    </row>
    <row r="753" spans="2:7" ht="15">
      <c r="B753" s="13">
        <v>43034</v>
      </c>
      <c r="C753" s="10">
        <v>127</v>
      </c>
      <c r="D753" s="14">
        <v>16.850000000000001</v>
      </c>
      <c r="E753" s="42">
        <f t="shared" si="11"/>
        <v>2139.9500000000003</v>
      </c>
      <c r="F753" s="11">
        <v>0.61435185185185182</v>
      </c>
      <c r="G753" s="13" t="s">
        <v>1</v>
      </c>
    </row>
    <row r="754" spans="2:7" ht="15">
      <c r="B754" s="13">
        <v>43034</v>
      </c>
      <c r="C754" s="10">
        <v>17</v>
      </c>
      <c r="D754" s="14">
        <v>16.88</v>
      </c>
      <c r="E754" s="42">
        <f t="shared" si="11"/>
        <v>286.95999999999998</v>
      </c>
      <c r="F754" s="11">
        <v>0.61465277777777783</v>
      </c>
      <c r="G754" s="13" t="s">
        <v>1</v>
      </c>
    </row>
    <row r="755" spans="2:7" ht="15">
      <c r="B755" s="13">
        <v>43034</v>
      </c>
      <c r="C755" s="10">
        <v>323</v>
      </c>
      <c r="D755" s="14">
        <v>16.88</v>
      </c>
      <c r="E755" s="42">
        <f t="shared" si="11"/>
        <v>5452.24</v>
      </c>
      <c r="F755" s="11">
        <v>0.61465277777777783</v>
      </c>
      <c r="G755" s="13" t="s">
        <v>1</v>
      </c>
    </row>
    <row r="756" spans="2:7" ht="15">
      <c r="B756" s="13">
        <v>43034</v>
      </c>
      <c r="C756" s="10">
        <v>225</v>
      </c>
      <c r="D756" s="14">
        <v>16.88</v>
      </c>
      <c r="E756" s="42">
        <f t="shared" si="11"/>
        <v>3798</v>
      </c>
      <c r="F756" s="11">
        <v>0.61465277777777783</v>
      </c>
      <c r="G756" s="13" t="s">
        <v>1</v>
      </c>
    </row>
    <row r="757" spans="2:7" ht="15">
      <c r="B757" s="13">
        <v>43034</v>
      </c>
      <c r="C757" s="10">
        <v>359</v>
      </c>
      <c r="D757" s="14">
        <v>16.88</v>
      </c>
      <c r="E757" s="42">
        <f t="shared" si="11"/>
        <v>6059.92</v>
      </c>
      <c r="F757" s="11">
        <v>0.61465277777777783</v>
      </c>
      <c r="G757" s="13" t="s">
        <v>1</v>
      </c>
    </row>
    <row r="758" spans="2:7" ht="15">
      <c r="B758" s="13">
        <v>43034</v>
      </c>
      <c r="C758" s="10">
        <v>8</v>
      </c>
      <c r="D758" s="14">
        <v>16.88</v>
      </c>
      <c r="E758" s="42">
        <f t="shared" si="11"/>
        <v>135.04</v>
      </c>
      <c r="F758" s="11">
        <v>0.61465277777777783</v>
      </c>
      <c r="G758" s="13" t="s">
        <v>1</v>
      </c>
    </row>
    <row r="759" spans="2:7" ht="15">
      <c r="B759" s="13">
        <v>43034</v>
      </c>
      <c r="C759" s="10">
        <v>239</v>
      </c>
      <c r="D759" s="14">
        <v>16.885000000000002</v>
      </c>
      <c r="E759" s="42">
        <f t="shared" si="11"/>
        <v>4035.5150000000003</v>
      </c>
      <c r="F759" s="11">
        <v>0.61509259259259264</v>
      </c>
      <c r="G759" s="13" t="s">
        <v>1</v>
      </c>
    </row>
    <row r="760" spans="2:7" ht="15">
      <c r="B760" s="13">
        <v>43034</v>
      </c>
      <c r="C760" s="10">
        <v>527</v>
      </c>
      <c r="D760" s="14">
        <v>16.885000000000002</v>
      </c>
      <c r="E760" s="42">
        <f t="shared" si="11"/>
        <v>8898.3950000000004</v>
      </c>
      <c r="F760" s="11">
        <v>0.61509259259259264</v>
      </c>
      <c r="G760" s="13" t="s">
        <v>1</v>
      </c>
    </row>
    <row r="761" spans="2:7" ht="15">
      <c r="B761" s="13">
        <v>43034</v>
      </c>
      <c r="C761" s="10">
        <v>654</v>
      </c>
      <c r="D761" s="14">
        <v>16.850000000000001</v>
      </c>
      <c r="E761" s="42">
        <f t="shared" si="11"/>
        <v>11019.900000000001</v>
      </c>
      <c r="F761" s="11">
        <v>0.61533564814814812</v>
      </c>
      <c r="G761" s="13" t="s">
        <v>1</v>
      </c>
    </row>
    <row r="762" spans="2:7" ht="15">
      <c r="B762" s="13">
        <v>43034</v>
      </c>
      <c r="C762" s="10">
        <v>590</v>
      </c>
      <c r="D762" s="14">
        <v>16.855</v>
      </c>
      <c r="E762" s="42">
        <f t="shared" si="11"/>
        <v>9944.4500000000007</v>
      </c>
      <c r="F762" s="11">
        <v>0.61533564814814812</v>
      </c>
      <c r="G762" s="13" t="s">
        <v>1</v>
      </c>
    </row>
    <row r="763" spans="2:7" ht="15">
      <c r="B763" s="13">
        <v>43034</v>
      </c>
      <c r="C763" s="10">
        <v>144</v>
      </c>
      <c r="D763" s="14">
        <v>16.86</v>
      </c>
      <c r="E763" s="42">
        <f t="shared" si="11"/>
        <v>2427.84</v>
      </c>
      <c r="F763" s="11">
        <v>0.61535879629629631</v>
      </c>
      <c r="G763" s="13" t="s">
        <v>1</v>
      </c>
    </row>
    <row r="764" spans="2:7" ht="15">
      <c r="B764" s="13">
        <v>43034</v>
      </c>
      <c r="C764" s="10">
        <v>27</v>
      </c>
      <c r="D764" s="14">
        <v>16.86</v>
      </c>
      <c r="E764" s="42">
        <f t="shared" si="11"/>
        <v>455.21999999999997</v>
      </c>
      <c r="F764" s="11">
        <v>0.61535879629629631</v>
      </c>
      <c r="G764" s="13" t="s">
        <v>1</v>
      </c>
    </row>
    <row r="765" spans="2:7" ht="15">
      <c r="B765" s="13">
        <v>43034</v>
      </c>
      <c r="C765" s="10">
        <v>43</v>
      </c>
      <c r="D765" s="14">
        <v>16.875</v>
      </c>
      <c r="E765" s="42">
        <f t="shared" si="11"/>
        <v>725.625</v>
      </c>
      <c r="F765" s="11">
        <v>0.61581018518518515</v>
      </c>
      <c r="G765" s="13" t="s">
        <v>1</v>
      </c>
    </row>
    <row r="766" spans="2:7" ht="15">
      <c r="B766" s="13">
        <v>43034</v>
      </c>
      <c r="C766" s="10">
        <v>196</v>
      </c>
      <c r="D766" s="14">
        <v>16.875</v>
      </c>
      <c r="E766" s="42">
        <f t="shared" si="11"/>
        <v>3307.5</v>
      </c>
      <c r="F766" s="11">
        <v>0.61581018518518515</v>
      </c>
      <c r="G766" s="13" t="s">
        <v>1</v>
      </c>
    </row>
    <row r="767" spans="2:7" ht="15">
      <c r="B767" s="13">
        <v>43034</v>
      </c>
      <c r="C767" s="10">
        <v>139</v>
      </c>
      <c r="D767" s="14">
        <v>16.875</v>
      </c>
      <c r="E767" s="42">
        <f t="shared" si="11"/>
        <v>2345.625</v>
      </c>
      <c r="F767" s="11">
        <v>0.61600694444444437</v>
      </c>
      <c r="G767" s="13" t="s">
        <v>1</v>
      </c>
    </row>
    <row r="768" spans="2:7" ht="15">
      <c r="B768" s="13">
        <v>43034</v>
      </c>
      <c r="C768" s="10">
        <v>294</v>
      </c>
      <c r="D768" s="14">
        <v>16.875</v>
      </c>
      <c r="E768" s="42">
        <f t="shared" si="11"/>
        <v>4961.25</v>
      </c>
      <c r="F768" s="11">
        <v>0.61600694444444437</v>
      </c>
      <c r="G768" s="13" t="s">
        <v>1</v>
      </c>
    </row>
    <row r="769" spans="2:7" ht="15">
      <c r="B769" s="13">
        <v>43034</v>
      </c>
      <c r="C769" s="10">
        <v>353</v>
      </c>
      <c r="D769" s="14">
        <v>16.875</v>
      </c>
      <c r="E769" s="42">
        <f t="shared" si="11"/>
        <v>5956.875</v>
      </c>
      <c r="F769" s="11">
        <v>0.61626157407407411</v>
      </c>
      <c r="G769" s="13" t="s">
        <v>1</v>
      </c>
    </row>
    <row r="770" spans="2:7" ht="15">
      <c r="B770" s="13">
        <v>43034</v>
      </c>
      <c r="C770" s="10">
        <v>104</v>
      </c>
      <c r="D770" s="14">
        <v>16.875</v>
      </c>
      <c r="E770" s="42">
        <f t="shared" si="11"/>
        <v>1755</v>
      </c>
      <c r="F770" s="11">
        <v>0.61626157407407411</v>
      </c>
      <c r="G770" s="13" t="s">
        <v>1</v>
      </c>
    </row>
    <row r="771" spans="2:7" ht="15">
      <c r="B771" s="13">
        <v>43034</v>
      </c>
      <c r="C771" s="10">
        <v>431</v>
      </c>
      <c r="D771" s="14">
        <v>16.875</v>
      </c>
      <c r="E771" s="42">
        <f t="shared" si="11"/>
        <v>7273.125</v>
      </c>
      <c r="F771" s="11">
        <v>0.61626157407407411</v>
      </c>
      <c r="G771" s="13" t="s">
        <v>1</v>
      </c>
    </row>
    <row r="772" spans="2:7" ht="15">
      <c r="B772" s="13">
        <v>43034</v>
      </c>
      <c r="C772" s="10">
        <v>281</v>
      </c>
      <c r="D772" s="14">
        <v>16.88</v>
      </c>
      <c r="E772" s="42">
        <f t="shared" si="11"/>
        <v>4743.28</v>
      </c>
      <c r="F772" s="11">
        <v>0.61626157407407411</v>
      </c>
      <c r="G772" s="13" t="s">
        <v>1</v>
      </c>
    </row>
    <row r="773" spans="2:7" ht="15">
      <c r="B773" s="13">
        <v>43034</v>
      </c>
      <c r="C773" s="10">
        <v>33</v>
      </c>
      <c r="D773" s="14">
        <v>16.88</v>
      </c>
      <c r="E773" s="42">
        <f t="shared" si="11"/>
        <v>557.04</v>
      </c>
      <c r="F773" s="11">
        <v>0.61626157407407411</v>
      </c>
      <c r="G773" s="13" t="s">
        <v>1</v>
      </c>
    </row>
    <row r="774" spans="2:7" ht="15">
      <c r="B774" s="13">
        <v>43034</v>
      </c>
      <c r="C774" s="10">
        <v>543</v>
      </c>
      <c r="D774" s="14">
        <v>16.89</v>
      </c>
      <c r="E774" s="42">
        <f t="shared" si="11"/>
        <v>9171.27</v>
      </c>
      <c r="F774" s="11">
        <v>0.61658564814814809</v>
      </c>
      <c r="G774" s="13" t="s">
        <v>1</v>
      </c>
    </row>
    <row r="775" spans="2:7" ht="15">
      <c r="B775" s="13">
        <v>43034</v>
      </c>
      <c r="C775" s="10">
        <v>321</v>
      </c>
      <c r="D775" s="14">
        <v>16.88</v>
      </c>
      <c r="E775" s="42">
        <f t="shared" si="11"/>
        <v>5418.48</v>
      </c>
      <c r="F775" s="11">
        <v>0.6166666666666667</v>
      </c>
      <c r="G775" s="13" t="s">
        <v>1</v>
      </c>
    </row>
    <row r="776" spans="2:7" ht="15">
      <c r="B776" s="13">
        <v>43034</v>
      </c>
      <c r="C776" s="10">
        <v>121</v>
      </c>
      <c r="D776" s="14">
        <v>16.875</v>
      </c>
      <c r="E776" s="42">
        <f t="shared" si="11"/>
        <v>2041.875</v>
      </c>
      <c r="F776" s="11">
        <v>0.61673611111111104</v>
      </c>
      <c r="G776" s="13" t="s">
        <v>1</v>
      </c>
    </row>
    <row r="777" spans="2:7" ht="15">
      <c r="B777" s="13">
        <v>43034</v>
      </c>
      <c r="C777" s="10">
        <v>234</v>
      </c>
      <c r="D777" s="14">
        <v>16.875</v>
      </c>
      <c r="E777" s="42">
        <f t="shared" si="11"/>
        <v>3948.75</v>
      </c>
      <c r="F777" s="11">
        <v>0.61673611111111104</v>
      </c>
      <c r="G777" s="13" t="s">
        <v>1</v>
      </c>
    </row>
    <row r="778" spans="2:7" ht="15">
      <c r="B778" s="13">
        <v>43034</v>
      </c>
      <c r="C778" s="10">
        <v>775</v>
      </c>
      <c r="D778" s="14">
        <v>16.89</v>
      </c>
      <c r="E778" s="42">
        <f t="shared" si="11"/>
        <v>13089.75</v>
      </c>
      <c r="F778" s="11">
        <v>0.61707175925925928</v>
      </c>
      <c r="G778" s="13" t="s">
        <v>1</v>
      </c>
    </row>
    <row r="779" spans="2:7" ht="15">
      <c r="B779" s="13">
        <v>43034</v>
      </c>
      <c r="C779" s="10">
        <v>514</v>
      </c>
      <c r="D779" s="14">
        <v>16.895</v>
      </c>
      <c r="E779" s="42">
        <f t="shared" si="11"/>
        <v>8684.0300000000007</v>
      </c>
      <c r="F779" s="11">
        <v>0.61719907407407404</v>
      </c>
      <c r="G779" s="13" t="s">
        <v>1</v>
      </c>
    </row>
    <row r="780" spans="2:7" ht="15">
      <c r="B780" s="13">
        <v>43034</v>
      </c>
      <c r="C780" s="10">
        <v>138</v>
      </c>
      <c r="D780" s="14">
        <v>16.895</v>
      </c>
      <c r="E780" s="42">
        <f t="shared" si="11"/>
        <v>2331.5099999999998</v>
      </c>
      <c r="F780" s="11">
        <v>0.6175694444444445</v>
      </c>
      <c r="G780" s="13" t="s">
        <v>1</v>
      </c>
    </row>
    <row r="781" spans="2:7" ht="15">
      <c r="B781" s="13">
        <v>43034</v>
      </c>
      <c r="C781" s="10">
        <v>8</v>
      </c>
      <c r="D781" s="14">
        <v>16.895</v>
      </c>
      <c r="E781" s="42">
        <f t="shared" si="11"/>
        <v>135.16</v>
      </c>
      <c r="F781" s="11">
        <v>0.6175694444444445</v>
      </c>
      <c r="G781" s="13" t="s">
        <v>1</v>
      </c>
    </row>
    <row r="782" spans="2:7" ht="15">
      <c r="B782" s="13">
        <v>43034</v>
      </c>
      <c r="C782" s="10">
        <v>298</v>
      </c>
      <c r="D782" s="14">
        <v>16.899999999999999</v>
      </c>
      <c r="E782" s="42">
        <f t="shared" si="11"/>
        <v>5036.2</v>
      </c>
      <c r="F782" s="11">
        <v>0.61759259259259258</v>
      </c>
      <c r="G782" s="13" t="s">
        <v>1</v>
      </c>
    </row>
    <row r="783" spans="2:7" ht="15">
      <c r="B783" s="13">
        <v>43034</v>
      </c>
      <c r="C783" s="10">
        <v>304</v>
      </c>
      <c r="D783" s="14">
        <v>16.899999999999999</v>
      </c>
      <c r="E783" s="42">
        <f t="shared" si="11"/>
        <v>5137.5999999999995</v>
      </c>
      <c r="F783" s="11">
        <v>0.61759259259259258</v>
      </c>
      <c r="G783" s="13" t="s">
        <v>1</v>
      </c>
    </row>
    <row r="784" spans="2:7" ht="15">
      <c r="B784" s="13">
        <v>43034</v>
      </c>
      <c r="C784" s="10">
        <v>54</v>
      </c>
      <c r="D784" s="14">
        <v>16.899999999999999</v>
      </c>
      <c r="E784" s="42">
        <f t="shared" ref="E784:E847" si="12">+C784*D784</f>
        <v>912.59999999999991</v>
      </c>
      <c r="F784" s="11">
        <v>0.61759259259259258</v>
      </c>
      <c r="G784" s="13" t="s">
        <v>1</v>
      </c>
    </row>
    <row r="785" spans="2:7" ht="15">
      <c r="B785" s="13">
        <v>43034</v>
      </c>
      <c r="C785" s="10">
        <v>68</v>
      </c>
      <c r="D785" s="14">
        <v>16.899999999999999</v>
      </c>
      <c r="E785" s="42">
        <f t="shared" si="12"/>
        <v>1149.1999999999998</v>
      </c>
      <c r="F785" s="11">
        <v>0.61759259259259258</v>
      </c>
      <c r="G785" s="13" t="s">
        <v>1</v>
      </c>
    </row>
    <row r="786" spans="2:7" ht="15">
      <c r="B786" s="13">
        <v>43034</v>
      </c>
      <c r="C786" s="10">
        <v>479</v>
      </c>
      <c r="D786" s="14">
        <v>16.899999999999999</v>
      </c>
      <c r="E786" s="42">
        <f t="shared" si="12"/>
        <v>8095.0999999999995</v>
      </c>
      <c r="F786" s="11">
        <v>0.61760416666666662</v>
      </c>
      <c r="G786" s="13" t="s">
        <v>1</v>
      </c>
    </row>
    <row r="787" spans="2:7" ht="15">
      <c r="B787" s="13">
        <v>43034</v>
      </c>
      <c r="C787" s="10">
        <v>143</v>
      </c>
      <c r="D787" s="14">
        <v>16.899999999999999</v>
      </c>
      <c r="E787" s="42">
        <f t="shared" si="12"/>
        <v>2416.6999999999998</v>
      </c>
      <c r="F787" s="11">
        <v>0.61762731481481481</v>
      </c>
      <c r="G787" s="13" t="s">
        <v>1</v>
      </c>
    </row>
    <row r="788" spans="2:7" ht="15">
      <c r="B788" s="13">
        <v>43034</v>
      </c>
      <c r="C788" s="10">
        <v>890</v>
      </c>
      <c r="D788" s="14">
        <v>16.899999999999999</v>
      </c>
      <c r="E788" s="42">
        <f t="shared" si="12"/>
        <v>15040.999999999998</v>
      </c>
      <c r="F788" s="11">
        <v>0.61762731481481481</v>
      </c>
      <c r="G788" s="13" t="s">
        <v>1</v>
      </c>
    </row>
    <row r="789" spans="2:7" ht="15">
      <c r="B789" s="13">
        <v>43034</v>
      </c>
      <c r="C789" s="10">
        <v>23</v>
      </c>
      <c r="D789" s="14">
        <v>16.899999999999999</v>
      </c>
      <c r="E789" s="42">
        <f t="shared" si="12"/>
        <v>388.7</v>
      </c>
      <c r="F789" s="11">
        <v>0.61762731481481481</v>
      </c>
      <c r="G789" s="13" t="s">
        <v>1</v>
      </c>
    </row>
    <row r="790" spans="2:7" ht="15">
      <c r="B790" s="13">
        <v>43034</v>
      </c>
      <c r="C790" s="10">
        <v>476</v>
      </c>
      <c r="D790" s="14">
        <v>16.89</v>
      </c>
      <c r="E790" s="42">
        <f t="shared" si="12"/>
        <v>8039.64</v>
      </c>
      <c r="F790" s="11">
        <v>0.61774305555555553</v>
      </c>
      <c r="G790" s="13" t="s">
        <v>1</v>
      </c>
    </row>
    <row r="791" spans="2:7" ht="15">
      <c r="B791" s="13">
        <v>43034</v>
      </c>
      <c r="C791" s="10">
        <v>413</v>
      </c>
      <c r="D791" s="14">
        <v>16.89</v>
      </c>
      <c r="E791" s="42">
        <f t="shared" si="12"/>
        <v>6975.5700000000006</v>
      </c>
      <c r="F791" s="11">
        <v>0.61774305555555553</v>
      </c>
      <c r="G791" s="13" t="s">
        <v>1</v>
      </c>
    </row>
    <row r="792" spans="2:7" ht="15">
      <c r="B792" s="13">
        <v>43034</v>
      </c>
      <c r="C792" s="10">
        <v>594</v>
      </c>
      <c r="D792" s="14">
        <v>16.895</v>
      </c>
      <c r="E792" s="42">
        <f t="shared" si="12"/>
        <v>10035.629999999999</v>
      </c>
      <c r="F792" s="11">
        <v>0.61774305555555553</v>
      </c>
      <c r="G792" s="13" t="s">
        <v>1</v>
      </c>
    </row>
    <row r="793" spans="2:7" ht="15">
      <c r="B793" s="13">
        <v>43034</v>
      </c>
      <c r="C793" s="10">
        <v>860</v>
      </c>
      <c r="D793" s="14">
        <v>16.895</v>
      </c>
      <c r="E793" s="42">
        <f t="shared" si="12"/>
        <v>14529.699999999999</v>
      </c>
      <c r="F793" s="11">
        <v>0.61774305555555553</v>
      </c>
      <c r="G793" s="13" t="s">
        <v>1</v>
      </c>
    </row>
    <row r="794" spans="2:7" ht="15">
      <c r="B794" s="13">
        <v>43034</v>
      </c>
      <c r="C794" s="10">
        <v>110</v>
      </c>
      <c r="D794" s="14">
        <v>16.89</v>
      </c>
      <c r="E794" s="42">
        <f t="shared" si="12"/>
        <v>1857.9</v>
      </c>
      <c r="F794" s="11">
        <v>0.61774305555555553</v>
      </c>
      <c r="G794" s="13" t="s">
        <v>1</v>
      </c>
    </row>
    <row r="795" spans="2:7" ht="15">
      <c r="B795" s="13">
        <v>43034</v>
      </c>
      <c r="C795" s="10">
        <v>499</v>
      </c>
      <c r="D795" s="14">
        <v>16.89</v>
      </c>
      <c r="E795" s="42">
        <f t="shared" si="12"/>
        <v>8428.11</v>
      </c>
      <c r="F795" s="11">
        <v>0.61774305555555553</v>
      </c>
      <c r="G795" s="13" t="s">
        <v>1</v>
      </c>
    </row>
    <row r="796" spans="2:7" ht="15">
      <c r="B796" s="13">
        <v>43034</v>
      </c>
      <c r="C796" s="10">
        <v>24</v>
      </c>
      <c r="D796" s="14">
        <v>16.89</v>
      </c>
      <c r="E796" s="42">
        <f t="shared" si="12"/>
        <v>405.36</v>
      </c>
      <c r="F796" s="11">
        <v>0.61774305555555553</v>
      </c>
      <c r="G796" s="13" t="s">
        <v>1</v>
      </c>
    </row>
    <row r="797" spans="2:7" ht="15">
      <c r="B797" s="13">
        <v>43034</v>
      </c>
      <c r="C797" s="10">
        <v>239</v>
      </c>
      <c r="D797" s="14">
        <v>16.89</v>
      </c>
      <c r="E797" s="42">
        <f t="shared" si="12"/>
        <v>4036.71</v>
      </c>
      <c r="F797" s="11">
        <v>0.61811342592592589</v>
      </c>
      <c r="G797" s="13" t="s">
        <v>1</v>
      </c>
    </row>
    <row r="798" spans="2:7" ht="15">
      <c r="B798" s="13">
        <v>43034</v>
      </c>
      <c r="C798" s="10">
        <v>776</v>
      </c>
      <c r="D798" s="14">
        <v>16.88</v>
      </c>
      <c r="E798" s="42">
        <f t="shared" si="12"/>
        <v>13098.88</v>
      </c>
      <c r="F798" s="11">
        <v>0.61818287037037034</v>
      </c>
      <c r="G798" s="13" t="s">
        <v>1</v>
      </c>
    </row>
    <row r="799" spans="2:7" ht="15">
      <c r="B799" s="13">
        <v>43034</v>
      </c>
      <c r="C799" s="10">
        <v>16</v>
      </c>
      <c r="D799" s="14">
        <v>16.88</v>
      </c>
      <c r="E799" s="42">
        <f t="shared" si="12"/>
        <v>270.08</v>
      </c>
      <c r="F799" s="11">
        <v>0.61818287037037034</v>
      </c>
      <c r="G799" s="13" t="s">
        <v>1</v>
      </c>
    </row>
    <row r="800" spans="2:7" ht="15">
      <c r="B800" s="13">
        <v>43034</v>
      </c>
      <c r="C800" s="10">
        <v>240</v>
      </c>
      <c r="D800" s="14">
        <v>16.875</v>
      </c>
      <c r="E800" s="42">
        <f t="shared" si="12"/>
        <v>4050</v>
      </c>
      <c r="F800" s="11">
        <v>0.61832175925925925</v>
      </c>
      <c r="G800" s="13" t="s">
        <v>1</v>
      </c>
    </row>
    <row r="801" spans="2:7" ht="15">
      <c r="B801" s="13">
        <v>43034</v>
      </c>
      <c r="C801" s="10">
        <v>239</v>
      </c>
      <c r="D801" s="14">
        <v>16.86</v>
      </c>
      <c r="E801" s="42">
        <f t="shared" si="12"/>
        <v>4029.54</v>
      </c>
      <c r="F801" s="11">
        <v>0.61856481481481485</v>
      </c>
      <c r="G801" s="13" t="s">
        <v>1</v>
      </c>
    </row>
    <row r="802" spans="2:7" ht="15">
      <c r="B802" s="13">
        <v>43034</v>
      </c>
      <c r="C802" s="10">
        <v>574</v>
      </c>
      <c r="D802" s="14">
        <v>16.855</v>
      </c>
      <c r="E802" s="42">
        <f t="shared" si="12"/>
        <v>9674.77</v>
      </c>
      <c r="F802" s="11">
        <v>0.61875000000000002</v>
      </c>
      <c r="G802" s="13" t="s">
        <v>1</v>
      </c>
    </row>
    <row r="803" spans="2:7" ht="15">
      <c r="B803" s="13">
        <v>43034</v>
      </c>
      <c r="C803" s="10">
        <v>239</v>
      </c>
      <c r="D803" s="14">
        <v>16.855</v>
      </c>
      <c r="E803" s="42">
        <f t="shared" si="12"/>
        <v>4028.3450000000003</v>
      </c>
      <c r="F803" s="11">
        <v>0.61895833333333339</v>
      </c>
      <c r="G803" s="13" t="s">
        <v>1</v>
      </c>
    </row>
    <row r="804" spans="2:7" ht="15">
      <c r="B804" s="13">
        <v>43034</v>
      </c>
      <c r="C804" s="10">
        <v>648</v>
      </c>
      <c r="D804" s="14">
        <v>16.844999999999999</v>
      </c>
      <c r="E804" s="42">
        <f t="shared" si="12"/>
        <v>10915.56</v>
      </c>
      <c r="F804" s="11">
        <v>0.6193171296296297</v>
      </c>
      <c r="G804" s="13" t="s">
        <v>1</v>
      </c>
    </row>
    <row r="805" spans="2:7" ht="15">
      <c r="B805" s="13">
        <v>43034</v>
      </c>
      <c r="C805" s="10">
        <v>245</v>
      </c>
      <c r="D805" s="14">
        <v>16.844999999999999</v>
      </c>
      <c r="E805" s="42">
        <f t="shared" si="12"/>
        <v>4127.0249999999996</v>
      </c>
      <c r="F805" s="11">
        <v>0.6193171296296297</v>
      </c>
      <c r="G805" s="13" t="s">
        <v>1</v>
      </c>
    </row>
    <row r="806" spans="2:7" ht="15">
      <c r="B806" s="13">
        <v>43034</v>
      </c>
      <c r="C806" s="10">
        <v>126</v>
      </c>
      <c r="D806" s="14">
        <v>16.844999999999999</v>
      </c>
      <c r="E806" s="42">
        <f t="shared" si="12"/>
        <v>2122.4699999999998</v>
      </c>
      <c r="F806" s="11">
        <v>0.6193171296296297</v>
      </c>
      <c r="G806" s="13" t="s">
        <v>1</v>
      </c>
    </row>
    <row r="807" spans="2:7" ht="15">
      <c r="B807" s="13">
        <v>43034</v>
      </c>
      <c r="C807" s="10">
        <v>324</v>
      </c>
      <c r="D807" s="14">
        <v>16.844999999999999</v>
      </c>
      <c r="E807" s="42">
        <f t="shared" si="12"/>
        <v>5457.78</v>
      </c>
      <c r="F807" s="11">
        <v>0.6193171296296297</v>
      </c>
      <c r="G807" s="13" t="s">
        <v>1</v>
      </c>
    </row>
    <row r="808" spans="2:7" ht="15">
      <c r="B808" s="13">
        <v>43034</v>
      </c>
      <c r="C808" s="10">
        <v>50</v>
      </c>
      <c r="D808" s="14">
        <v>16.844999999999999</v>
      </c>
      <c r="E808" s="42">
        <f t="shared" si="12"/>
        <v>842.25</v>
      </c>
      <c r="F808" s="11">
        <v>0.6193171296296297</v>
      </c>
      <c r="G808" s="13" t="s">
        <v>1</v>
      </c>
    </row>
    <row r="809" spans="2:7" ht="15">
      <c r="B809" s="13">
        <v>43034</v>
      </c>
      <c r="C809" s="10">
        <v>181</v>
      </c>
      <c r="D809" s="14">
        <v>16.84</v>
      </c>
      <c r="E809" s="42">
        <f t="shared" si="12"/>
        <v>3048.04</v>
      </c>
      <c r="F809" s="11">
        <v>0.6193171296296297</v>
      </c>
      <c r="G809" s="13" t="s">
        <v>1</v>
      </c>
    </row>
    <row r="810" spans="2:7" ht="15">
      <c r="B810" s="13">
        <v>43034</v>
      </c>
      <c r="C810" s="10">
        <v>527</v>
      </c>
      <c r="D810" s="14">
        <v>16.84</v>
      </c>
      <c r="E810" s="42">
        <f t="shared" si="12"/>
        <v>8874.68</v>
      </c>
      <c r="F810" s="11">
        <v>0.6193171296296297</v>
      </c>
      <c r="G810" s="13" t="s">
        <v>1</v>
      </c>
    </row>
    <row r="811" spans="2:7" ht="15">
      <c r="B811" s="13">
        <v>43034</v>
      </c>
      <c r="C811" s="10">
        <v>63</v>
      </c>
      <c r="D811" s="14">
        <v>16.84</v>
      </c>
      <c r="E811" s="42">
        <f t="shared" si="12"/>
        <v>1060.92</v>
      </c>
      <c r="F811" s="11">
        <v>0.6193171296296297</v>
      </c>
      <c r="G811" s="13" t="s">
        <v>1</v>
      </c>
    </row>
    <row r="812" spans="2:7" ht="15">
      <c r="B812" s="13">
        <v>43034</v>
      </c>
      <c r="C812" s="10">
        <v>239</v>
      </c>
      <c r="D812" s="14">
        <v>16.86</v>
      </c>
      <c r="E812" s="42">
        <f t="shared" si="12"/>
        <v>4029.54</v>
      </c>
      <c r="F812" s="11">
        <v>0.61996527777777777</v>
      </c>
      <c r="G812" s="13" t="s">
        <v>1</v>
      </c>
    </row>
    <row r="813" spans="2:7" ht="15">
      <c r="B813" s="13">
        <v>43034</v>
      </c>
      <c r="C813" s="10">
        <v>111</v>
      </c>
      <c r="D813" s="14">
        <v>16.86</v>
      </c>
      <c r="E813" s="42">
        <f t="shared" si="12"/>
        <v>1871.46</v>
      </c>
      <c r="F813" s="11">
        <v>0.61996527777777777</v>
      </c>
      <c r="G813" s="13" t="s">
        <v>1</v>
      </c>
    </row>
    <row r="814" spans="2:7" ht="15">
      <c r="B814" s="13">
        <v>43034</v>
      </c>
      <c r="C814" s="10">
        <v>422</v>
      </c>
      <c r="D814" s="14">
        <v>16.86</v>
      </c>
      <c r="E814" s="42">
        <f t="shared" si="12"/>
        <v>7114.92</v>
      </c>
      <c r="F814" s="11">
        <v>0.61996527777777777</v>
      </c>
      <c r="G814" s="13" t="s">
        <v>1</v>
      </c>
    </row>
    <row r="815" spans="2:7" ht="15">
      <c r="B815" s="13">
        <v>43034</v>
      </c>
      <c r="C815" s="10">
        <v>239</v>
      </c>
      <c r="D815" s="14">
        <v>16.86</v>
      </c>
      <c r="E815" s="42">
        <f t="shared" si="12"/>
        <v>4029.54</v>
      </c>
      <c r="F815" s="11">
        <v>0.61996527777777777</v>
      </c>
      <c r="G815" s="13" t="s">
        <v>1</v>
      </c>
    </row>
    <row r="816" spans="2:7" ht="15">
      <c r="B816" s="13">
        <v>43034</v>
      </c>
      <c r="C816" s="10">
        <v>232</v>
      </c>
      <c r="D816" s="14">
        <v>16.864999999999998</v>
      </c>
      <c r="E816" s="42">
        <f t="shared" si="12"/>
        <v>3912.68</v>
      </c>
      <c r="F816" s="11">
        <v>0.62001157407407403</v>
      </c>
      <c r="G816" s="13" t="s">
        <v>1</v>
      </c>
    </row>
    <row r="817" spans="2:7" ht="15">
      <c r="B817" s="13">
        <v>43034</v>
      </c>
      <c r="C817" s="10">
        <v>7</v>
      </c>
      <c r="D817" s="14">
        <v>16.864999999999998</v>
      </c>
      <c r="E817" s="42">
        <f t="shared" si="12"/>
        <v>118.05499999999999</v>
      </c>
      <c r="F817" s="11">
        <v>0.62001157407407403</v>
      </c>
      <c r="G817" s="13" t="s">
        <v>1</v>
      </c>
    </row>
    <row r="818" spans="2:7" ht="15">
      <c r="B818" s="13">
        <v>43034</v>
      </c>
      <c r="C818" s="10">
        <v>790</v>
      </c>
      <c r="D818" s="14">
        <v>16.86</v>
      </c>
      <c r="E818" s="42">
        <f t="shared" si="12"/>
        <v>13319.4</v>
      </c>
      <c r="F818" s="11">
        <v>0.62041666666666673</v>
      </c>
      <c r="G818" s="13" t="s">
        <v>1</v>
      </c>
    </row>
    <row r="819" spans="2:7" ht="15">
      <c r="B819" s="13">
        <v>43034</v>
      </c>
      <c r="C819" s="10">
        <v>500</v>
      </c>
      <c r="D819" s="14">
        <v>16.86</v>
      </c>
      <c r="E819" s="42">
        <f t="shared" si="12"/>
        <v>8430</v>
      </c>
      <c r="F819" s="11">
        <v>0.62041666666666673</v>
      </c>
      <c r="G819" s="13" t="s">
        <v>1</v>
      </c>
    </row>
    <row r="820" spans="2:7" ht="15">
      <c r="B820" s="13">
        <v>43034</v>
      </c>
      <c r="C820" s="10">
        <v>156</v>
      </c>
      <c r="D820" s="14">
        <v>16.86</v>
      </c>
      <c r="E820" s="42">
        <f t="shared" si="12"/>
        <v>2630.16</v>
      </c>
      <c r="F820" s="11">
        <v>0.62041666666666673</v>
      </c>
      <c r="G820" s="13" t="s">
        <v>1</v>
      </c>
    </row>
    <row r="821" spans="2:7" ht="15">
      <c r="B821" s="13">
        <v>43034</v>
      </c>
      <c r="C821" s="10">
        <v>642</v>
      </c>
      <c r="D821" s="14">
        <v>16.850000000000001</v>
      </c>
      <c r="E821" s="42">
        <f t="shared" si="12"/>
        <v>10817.7</v>
      </c>
      <c r="F821" s="11">
        <v>0.62062499999999998</v>
      </c>
      <c r="G821" s="13" t="s">
        <v>1</v>
      </c>
    </row>
    <row r="822" spans="2:7" ht="15">
      <c r="B822" s="13">
        <v>43034</v>
      </c>
      <c r="C822" s="10">
        <v>529</v>
      </c>
      <c r="D822" s="14">
        <v>16.850000000000001</v>
      </c>
      <c r="E822" s="42">
        <f t="shared" si="12"/>
        <v>8913.6500000000015</v>
      </c>
      <c r="F822" s="11">
        <v>0.62062499999999998</v>
      </c>
      <c r="G822" s="13" t="s">
        <v>1</v>
      </c>
    </row>
    <row r="823" spans="2:7" ht="15">
      <c r="B823" s="13">
        <v>43034</v>
      </c>
      <c r="C823" s="10">
        <v>584</v>
      </c>
      <c r="D823" s="14">
        <v>16.850000000000001</v>
      </c>
      <c r="E823" s="42">
        <f t="shared" si="12"/>
        <v>9840.4000000000015</v>
      </c>
      <c r="F823" s="11">
        <v>0.62062499999999998</v>
      </c>
      <c r="G823" s="13" t="s">
        <v>1</v>
      </c>
    </row>
    <row r="824" spans="2:7" ht="15">
      <c r="B824" s="13">
        <v>43034</v>
      </c>
      <c r="C824" s="10">
        <v>438</v>
      </c>
      <c r="D824" s="14">
        <v>16.850000000000001</v>
      </c>
      <c r="E824" s="42">
        <f t="shared" si="12"/>
        <v>7380.3</v>
      </c>
      <c r="F824" s="11">
        <v>0.62127314814814816</v>
      </c>
      <c r="G824" s="13" t="s">
        <v>1</v>
      </c>
    </row>
    <row r="825" spans="2:7" ht="15">
      <c r="B825" s="13">
        <v>43034</v>
      </c>
      <c r="C825" s="10">
        <v>467</v>
      </c>
      <c r="D825" s="14">
        <v>16.844999999999999</v>
      </c>
      <c r="E825" s="42">
        <f t="shared" si="12"/>
        <v>7866.6149999999998</v>
      </c>
      <c r="F825" s="11">
        <v>0.6213657407407408</v>
      </c>
      <c r="G825" s="13" t="s">
        <v>1</v>
      </c>
    </row>
    <row r="826" spans="2:7" ht="15">
      <c r="B826" s="13">
        <v>43034</v>
      </c>
      <c r="C826" s="10">
        <v>239</v>
      </c>
      <c r="D826" s="14">
        <v>16.844999999999999</v>
      </c>
      <c r="E826" s="42">
        <f t="shared" si="12"/>
        <v>4025.9549999999999</v>
      </c>
      <c r="F826" s="11">
        <v>0.62146990740740737</v>
      </c>
      <c r="G826" s="13" t="s">
        <v>1</v>
      </c>
    </row>
    <row r="827" spans="2:7" ht="15">
      <c r="B827" s="13">
        <v>43034</v>
      </c>
      <c r="C827" s="10">
        <v>51</v>
      </c>
      <c r="D827" s="14">
        <v>16.84</v>
      </c>
      <c r="E827" s="42">
        <f t="shared" si="12"/>
        <v>858.84</v>
      </c>
      <c r="F827" s="11">
        <v>0.62158564814814821</v>
      </c>
      <c r="G827" s="13" t="s">
        <v>1</v>
      </c>
    </row>
    <row r="828" spans="2:7" ht="15">
      <c r="B828" s="13">
        <v>43034</v>
      </c>
      <c r="C828" s="10">
        <v>467</v>
      </c>
      <c r="D828" s="14">
        <v>16.84</v>
      </c>
      <c r="E828" s="42">
        <f t="shared" si="12"/>
        <v>7864.28</v>
      </c>
      <c r="F828" s="11">
        <v>0.62163194444444447</v>
      </c>
      <c r="G828" s="13" t="s">
        <v>1</v>
      </c>
    </row>
    <row r="829" spans="2:7" ht="15">
      <c r="B829" s="13">
        <v>43034</v>
      </c>
      <c r="C829" s="10">
        <v>97</v>
      </c>
      <c r="D829" s="14">
        <v>16.829999999999998</v>
      </c>
      <c r="E829" s="42">
        <f t="shared" si="12"/>
        <v>1632.5099999999998</v>
      </c>
      <c r="F829" s="11">
        <v>0.62189814814814814</v>
      </c>
      <c r="G829" s="13" t="s">
        <v>1</v>
      </c>
    </row>
    <row r="830" spans="2:7" ht="15">
      <c r="B830" s="13">
        <v>43034</v>
      </c>
      <c r="C830" s="10">
        <v>479</v>
      </c>
      <c r="D830" s="14">
        <v>16.829999999999998</v>
      </c>
      <c r="E830" s="42">
        <f t="shared" si="12"/>
        <v>8061.5699999999988</v>
      </c>
      <c r="F830" s="11">
        <v>0.62189814814814814</v>
      </c>
      <c r="G830" s="13" t="s">
        <v>1</v>
      </c>
    </row>
    <row r="831" spans="2:7" ht="15">
      <c r="B831" s="13">
        <v>43034</v>
      </c>
      <c r="C831" s="10">
        <v>26</v>
      </c>
      <c r="D831" s="14">
        <v>16.84</v>
      </c>
      <c r="E831" s="42">
        <f t="shared" si="12"/>
        <v>437.84</v>
      </c>
      <c r="F831" s="11">
        <v>0.62201388888888887</v>
      </c>
      <c r="G831" s="13" t="s">
        <v>1</v>
      </c>
    </row>
    <row r="832" spans="2:7" ht="15">
      <c r="B832" s="13">
        <v>43034</v>
      </c>
      <c r="C832" s="10">
        <v>97</v>
      </c>
      <c r="D832" s="14">
        <v>16.84</v>
      </c>
      <c r="E832" s="42">
        <f t="shared" si="12"/>
        <v>1633.48</v>
      </c>
      <c r="F832" s="11">
        <v>0.62201388888888887</v>
      </c>
      <c r="G832" s="13" t="s">
        <v>1</v>
      </c>
    </row>
    <row r="833" spans="2:7" ht="15">
      <c r="B833" s="13">
        <v>43034</v>
      </c>
      <c r="C833" s="10">
        <v>19</v>
      </c>
      <c r="D833" s="14">
        <v>16.84</v>
      </c>
      <c r="E833" s="42">
        <f t="shared" si="12"/>
        <v>319.95999999999998</v>
      </c>
      <c r="F833" s="11">
        <v>0.62201388888888887</v>
      </c>
      <c r="G833" s="13" t="s">
        <v>1</v>
      </c>
    </row>
    <row r="834" spans="2:7" ht="15">
      <c r="B834" s="13">
        <v>43034</v>
      </c>
      <c r="C834" s="10">
        <v>239</v>
      </c>
      <c r="D834" s="14">
        <v>16.84</v>
      </c>
      <c r="E834" s="42">
        <f t="shared" si="12"/>
        <v>4024.7599999999998</v>
      </c>
      <c r="F834" s="11">
        <v>0.62261574074074078</v>
      </c>
      <c r="G834" s="13" t="s">
        <v>1</v>
      </c>
    </row>
    <row r="835" spans="2:7" ht="15">
      <c r="B835" s="13">
        <v>43034</v>
      </c>
      <c r="C835" s="10">
        <v>250</v>
      </c>
      <c r="D835" s="14">
        <v>16.835000000000001</v>
      </c>
      <c r="E835" s="42">
        <f t="shared" si="12"/>
        <v>4208.75</v>
      </c>
      <c r="F835" s="11">
        <v>0.62342592592592594</v>
      </c>
      <c r="G835" s="13" t="s">
        <v>1</v>
      </c>
    </row>
    <row r="836" spans="2:7" ht="15">
      <c r="B836" s="13">
        <v>43034</v>
      </c>
      <c r="C836" s="10">
        <v>18</v>
      </c>
      <c r="D836" s="14">
        <v>16.835000000000001</v>
      </c>
      <c r="E836" s="42">
        <f t="shared" si="12"/>
        <v>303.03000000000003</v>
      </c>
      <c r="F836" s="11">
        <v>0.62342592592592594</v>
      </c>
      <c r="G836" s="13" t="s">
        <v>1</v>
      </c>
    </row>
    <row r="837" spans="2:7" ht="15">
      <c r="B837" s="13">
        <v>43034</v>
      </c>
      <c r="C837" s="10">
        <v>250</v>
      </c>
      <c r="D837" s="14">
        <v>16.835000000000001</v>
      </c>
      <c r="E837" s="42">
        <f t="shared" si="12"/>
        <v>4208.75</v>
      </c>
      <c r="F837" s="11">
        <v>0.62342592592592594</v>
      </c>
      <c r="G837" s="13" t="s">
        <v>1</v>
      </c>
    </row>
    <row r="838" spans="2:7" ht="15">
      <c r="B838" s="13">
        <v>43034</v>
      </c>
      <c r="C838" s="10">
        <v>446</v>
      </c>
      <c r="D838" s="14">
        <v>16.835000000000001</v>
      </c>
      <c r="E838" s="42">
        <f t="shared" si="12"/>
        <v>7508.4100000000008</v>
      </c>
      <c r="F838" s="11">
        <v>0.62342592592592594</v>
      </c>
      <c r="G838" s="13" t="s">
        <v>1</v>
      </c>
    </row>
    <row r="839" spans="2:7" ht="15">
      <c r="B839" s="13">
        <v>43034</v>
      </c>
      <c r="C839" s="10">
        <v>239</v>
      </c>
      <c r="D839" s="14">
        <v>16.835000000000001</v>
      </c>
      <c r="E839" s="42">
        <f t="shared" si="12"/>
        <v>4023.5650000000001</v>
      </c>
      <c r="F839" s="11">
        <v>0.62342592592592594</v>
      </c>
      <c r="G839" s="13" t="s">
        <v>1</v>
      </c>
    </row>
    <row r="840" spans="2:7" ht="15">
      <c r="B840" s="13">
        <v>43034</v>
      </c>
      <c r="C840" s="10">
        <v>314</v>
      </c>
      <c r="D840" s="14">
        <v>16.835000000000001</v>
      </c>
      <c r="E840" s="42">
        <f t="shared" si="12"/>
        <v>5286.1900000000005</v>
      </c>
      <c r="F840" s="11">
        <v>0.62415509259259261</v>
      </c>
      <c r="G840" s="13" t="s">
        <v>1</v>
      </c>
    </row>
    <row r="841" spans="2:7" ht="15">
      <c r="B841" s="13">
        <v>43034</v>
      </c>
      <c r="C841" s="10">
        <v>418</v>
      </c>
      <c r="D841" s="14">
        <v>16.829999999999998</v>
      </c>
      <c r="E841" s="42">
        <f t="shared" si="12"/>
        <v>7034.94</v>
      </c>
      <c r="F841" s="11">
        <v>0.62471064814814814</v>
      </c>
      <c r="G841" s="13" t="s">
        <v>1</v>
      </c>
    </row>
    <row r="842" spans="2:7" ht="15">
      <c r="B842" s="13">
        <v>43034</v>
      </c>
      <c r="C842" s="10">
        <v>208</v>
      </c>
      <c r="D842" s="14">
        <v>16.829999999999998</v>
      </c>
      <c r="E842" s="42">
        <f t="shared" si="12"/>
        <v>3500.6399999999994</v>
      </c>
      <c r="F842" s="11">
        <v>0.62471064814814814</v>
      </c>
      <c r="G842" s="13" t="s">
        <v>1</v>
      </c>
    </row>
    <row r="843" spans="2:7" ht="15">
      <c r="B843" s="13">
        <v>43034</v>
      </c>
      <c r="C843" s="10">
        <v>23</v>
      </c>
      <c r="D843" s="14">
        <v>16.824999999999999</v>
      </c>
      <c r="E843" s="42">
        <f t="shared" si="12"/>
        <v>386.97499999999997</v>
      </c>
      <c r="F843" s="11">
        <v>0.62471064814814814</v>
      </c>
      <c r="G843" s="13" t="s">
        <v>1</v>
      </c>
    </row>
    <row r="844" spans="2:7" ht="15">
      <c r="B844" s="13">
        <v>43034</v>
      </c>
      <c r="C844" s="10">
        <v>438</v>
      </c>
      <c r="D844" s="14">
        <v>16.824999999999999</v>
      </c>
      <c r="E844" s="42">
        <f t="shared" si="12"/>
        <v>7369.3499999999995</v>
      </c>
      <c r="F844" s="11">
        <v>0.62471064814814814</v>
      </c>
      <c r="G844" s="13" t="s">
        <v>1</v>
      </c>
    </row>
    <row r="845" spans="2:7" ht="15">
      <c r="B845" s="13">
        <v>43034</v>
      </c>
      <c r="C845" s="10">
        <v>15</v>
      </c>
      <c r="D845" s="14">
        <v>16.82</v>
      </c>
      <c r="E845" s="42">
        <f t="shared" si="12"/>
        <v>252.3</v>
      </c>
      <c r="F845" s="11">
        <v>0.62471064814814814</v>
      </c>
      <c r="G845" s="13" t="s">
        <v>1</v>
      </c>
    </row>
    <row r="846" spans="2:7" ht="15">
      <c r="B846" s="13">
        <v>43034</v>
      </c>
      <c r="C846" s="10">
        <v>44</v>
      </c>
      <c r="D846" s="14">
        <v>16.82</v>
      </c>
      <c r="E846" s="42">
        <f t="shared" si="12"/>
        <v>740.08</v>
      </c>
      <c r="F846" s="11">
        <v>0.62471064814814814</v>
      </c>
      <c r="G846" s="13" t="s">
        <v>1</v>
      </c>
    </row>
    <row r="847" spans="2:7" ht="15">
      <c r="B847" s="13">
        <v>43034</v>
      </c>
      <c r="C847" s="10">
        <v>440</v>
      </c>
      <c r="D847" s="14">
        <v>16.829999999999998</v>
      </c>
      <c r="E847" s="42">
        <f t="shared" si="12"/>
        <v>7405.1999999999989</v>
      </c>
      <c r="F847" s="11">
        <v>0.62471064814814814</v>
      </c>
      <c r="G847" s="13" t="s">
        <v>1</v>
      </c>
    </row>
    <row r="848" spans="2:7" ht="15">
      <c r="B848" s="13">
        <v>43034</v>
      </c>
      <c r="C848" s="10">
        <v>31</v>
      </c>
      <c r="D848" s="14">
        <v>16.829999999999998</v>
      </c>
      <c r="E848" s="42">
        <f t="shared" ref="E848:E911" si="13">+C848*D848</f>
        <v>521.7299999999999</v>
      </c>
      <c r="F848" s="11">
        <v>0.62471064814814814</v>
      </c>
      <c r="G848" s="13" t="s">
        <v>1</v>
      </c>
    </row>
    <row r="849" spans="2:7" ht="15">
      <c r="B849" s="13">
        <v>43034</v>
      </c>
      <c r="C849" s="10">
        <v>144</v>
      </c>
      <c r="D849" s="14">
        <v>16.829999999999998</v>
      </c>
      <c r="E849" s="42">
        <f t="shared" si="13"/>
        <v>2423.5199999999995</v>
      </c>
      <c r="F849" s="11">
        <v>0.62471064814814814</v>
      </c>
      <c r="G849" s="13" t="s">
        <v>1</v>
      </c>
    </row>
    <row r="850" spans="2:7" ht="15">
      <c r="B850" s="13">
        <v>43034</v>
      </c>
      <c r="C850" s="10">
        <v>137</v>
      </c>
      <c r="D850" s="14">
        <v>16.829999999999998</v>
      </c>
      <c r="E850" s="42">
        <f t="shared" si="13"/>
        <v>2305.7099999999996</v>
      </c>
      <c r="F850" s="11">
        <v>0.62471064814814814</v>
      </c>
      <c r="G850" s="13" t="s">
        <v>1</v>
      </c>
    </row>
    <row r="851" spans="2:7" ht="15">
      <c r="B851" s="13">
        <v>43034</v>
      </c>
      <c r="C851" s="10">
        <v>442</v>
      </c>
      <c r="D851" s="14">
        <v>16.82</v>
      </c>
      <c r="E851" s="42">
        <f t="shared" si="13"/>
        <v>7434.4400000000005</v>
      </c>
      <c r="F851" s="11">
        <v>0.62471064814814814</v>
      </c>
      <c r="G851" s="13" t="s">
        <v>1</v>
      </c>
    </row>
    <row r="852" spans="2:7" ht="15">
      <c r="B852" s="13">
        <v>43034</v>
      </c>
      <c r="C852" s="10">
        <v>829</v>
      </c>
      <c r="D852" s="14">
        <v>16.809999999999999</v>
      </c>
      <c r="E852" s="42">
        <f t="shared" si="13"/>
        <v>13935.49</v>
      </c>
      <c r="F852" s="11">
        <v>0.62488425925925928</v>
      </c>
      <c r="G852" s="13" t="s">
        <v>1</v>
      </c>
    </row>
    <row r="853" spans="2:7" ht="15">
      <c r="B853" s="13">
        <v>43034</v>
      </c>
      <c r="C853" s="10">
        <v>43</v>
      </c>
      <c r="D853" s="14">
        <v>16.8</v>
      </c>
      <c r="E853" s="42">
        <f t="shared" si="13"/>
        <v>722.4</v>
      </c>
      <c r="F853" s="11">
        <v>0.62488425925925928</v>
      </c>
      <c r="G853" s="13" t="s">
        <v>1</v>
      </c>
    </row>
    <row r="854" spans="2:7" ht="15">
      <c r="B854" s="13">
        <v>43034</v>
      </c>
      <c r="C854" s="10">
        <v>375</v>
      </c>
      <c r="D854" s="14">
        <v>16.8</v>
      </c>
      <c r="E854" s="42">
        <f t="shared" si="13"/>
        <v>6300</v>
      </c>
      <c r="F854" s="11">
        <v>0.62495370370370373</v>
      </c>
      <c r="G854" s="13" t="s">
        <v>1</v>
      </c>
    </row>
    <row r="855" spans="2:7" ht="15">
      <c r="B855" s="13">
        <v>43034</v>
      </c>
      <c r="C855" s="10">
        <v>2</v>
      </c>
      <c r="D855" s="14">
        <v>16.8</v>
      </c>
      <c r="E855" s="42">
        <f t="shared" si="13"/>
        <v>33.6</v>
      </c>
      <c r="F855" s="11">
        <v>0.62495370370370373</v>
      </c>
      <c r="G855" s="13" t="s">
        <v>1</v>
      </c>
    </row>
    <row r="856" spans="2:7" ht="15">
      <c r="B856" s="13">
        <v>43034</v>
      </c>
      <c r="C856" s="10">
        <v>183</v>
      </c>
      <c r="D856" s="14">
        <v>16.829999999999998</v>
      </c>
      <c r="E856" s="42">
        <f t="shared" si="13"/>
        <v>3079.89</v>
      </c>
      <c r="F856" s="11">
        <v>0.62631944444444443</v>
      </c>
      <c r="G856" s="13" t="s">
        <v>1</v>
      </c>
    </row>
    <row r="857" spans="2:7" ht="15">
      <c r="B857" s="13">
        <v>43034</v>
      </c>
      <c r="C857" s="10">
        <v>625</v>
      </c>
      <c r="D857" s="14">
        <v>16.835000000000001</v>
      </c>
      <c r="E857" s="42">
        <f t="shared" si="13"/>
        <v>10521.875</v>
      </c>
      <c r="F857" s="11">
        <v>0.62631944444444443</v>
      </c>
      <c r="G857" s="13" t="s">
        <v>1</v>
      </c>
    </row>
    <row r="858" spans="2:7" ht="15">
      <c r="B858" s="13">
        <v>43034</v>
      </c>
      <c r="C858" s="10">
        <v>64</v>
      </c>
      <c r="D858" s="14">
        <v>16.835000000000001</v>
      </c>
      <c r="E858" s="42">
        <f t="shared" si="13"/>
        <v>1077.44</v>
      </c>
      <c r="F858" s="11">
        <v>0.62631944444444443</v>
      </c>
      <c r="G858" s="13" t="s">
        <v>1</v>
      </c>
    </row>
    <row r="859" spans="2:7" ht="15">
      <c r="B859" s="13">
        <v>43034</v>
      </c>
      <c r="C859" s="10">
        <v>67</v>
      </c>
      <c r="D859" s="14">
        <v>16.84</v>
      </c>
      <c r="E859" s="42">
        <f t="shared" si="13"/>
        <v>1128.28</v>
      </c>
      <c r="F859" s="11">
        <v>0.62651620370370364</v>
      </c>
      <c r="G859" s="13" t="s">
        <v>1</v>
      </c>
    </row>
    <row r="860" spans="2:7" ht="15">
      <c r="B860" s="13">
        <v>43034</v>
      </c>
      <c r="C860" s="10">
        <v>215</v>
      </c>
      <c r="D860" s="14">
        <v>16.84</v>
      </c>
      <c r="E860" s="42">
        <f t="shared" si="13"/>
        <v>3620.6</v>
      </c>
      <c r="F860" s="11">
        <v>0.62651620370370364</v>
      </c>
      <c r="G860" s="13" t="s">
        <v>1</v>
      </c>
    </row>
    <row r="861" spans="2:7" ht="15">
      <c r="B861" s="13">
        <v>43034</v>
      </c>
      <c r="C861" s="10">
        <v>155</v>
      </c>
      <c r="D861" s="14">
        <v>16.84</v>
      </c>
      <c r="E861" s="42">
        <f t="shared" si="13"/>
        <v>2610.1999999999998</v>
      </c>
      <c r="F861" s="11">
        <v>0.62651620370370364</v>
      </c>
      <c r="G861" s="13" t="s">
        <v>1</v>
      </c>
    </row>
    <row r="862" spans="2:7" ht="15">
      <c r="B862" s="13">
        <v>43034</v>
      </c>
      <c r="C862" s="10">
        <v>509</v>
      </c>
      <c r="D862" s="14">
        <v>16.84</v>
      </c>
      <c r="E862" s="42">
        <f t="shared" si="13"/>
        <v>8571.56</v>
      </c>
      <c r="F862" s="11">
        <v>0.62651620370370364</v>
      </c>
      <c r="G862" s="13" t="s">
        <v>1</v>
      </c>
    </row>
    <row r="863" spans="2:7" ht="15">
      <c r="B863" s="13">
        <v>43034</v>
      </c>
      <c r="C863" s="10">
        <v>288</v>
      </c>
      <c r="D863" s="14">
        <v>16.84</v>
      </c>
      <c r="E863" s="42">
        <f t="shared" si="13"/>
        <v>4849.92</v>
      </c>
      <c r="F863" s="11">
        <v>0.6265856481481481</v>
      </c>
      <c r="G863" s="13" t="s">
        <v>1</v>
      </c>
    </row>
    <row r="864" spans="2:7" ht="15">
      <c r="B864" s="13">
        <v>43034</v>
      </c>
      <c r="C864" s="10">
        <v>318</v>
      </c>
      <c r="D864" s="14">
        <v>16.84</v>
      </c>
      <c r="E864" s="42">
        <f t="shared" si="13"/>
        <v>5355.12</v>
      </c>
      <c r="F864" s="11">
        <v>0.6265856481481481</v>
      </c>
      <c r="G864" s="13" t="s">
        <v>1</v>
      </c>
    </row>
    <row r="865" spans="2:7" ht="15">
      <c r="B865" s="13">
        <v>43034</v>
      </c>
      <c r="C865" s="10">
        <v>605</v>
      </c>
      <c r="D865" s="14">
        <v>16.84</v>
      </c>
      <c r="E865" s="42">
        <f t="shared" si="13"/>
        <v>10188.200000000001</v>
      </c>
      <c r="F865" s="11">
        <v>0.6265856481481481</v>
      </c>
      <c r="G865" s="13" t="s">
        <v>1</v>
      </c>
    </row>
    <row r="866" spans="2:7" ht="15">
      <c r="B866" s="13">
        <v>43034</v>
      </c>
      <c r="C866" s="10">
        <v>741</v>
      </c>
      <c r="D866" s="14">
        <v>16.835000000000001</v>
      </c>
      <c r="E866" s="42">
        <f t="shared" si="13"/>
        <v>12474.735000000001</v>
      </c>
      <c r="F866" s="11">
        <v>0.62667824074074074</v>
      </c>
      <c r="G866" s="13" t="s">
        <v>1</v>
      </c>
    </row>
    <row r="867" spans="2:7" ht="15">
      <c r="B867" s="13">
        <v>43034</v>
      </c>
      <c r="C867" s="10">
        <v>300</v>
      </c>
      <c r="D867" s="14">
        <v>16.835000000000001</v>
      </c>
      <c r="E867" s="42">
        <f t="shared" si="13"/>
        <v>5050.5</v>
      </c>
      <c r="F867" s="11">
        <v>0.62667824074074074</v>
      </c>
      <c r="G867" s="13" t="s">
        <v>1</v>
      </c>
    </row>
    <row r="868" spans="2:7" ht="15">
      <c r="B868" s="13">
        <v>43034</v>
      </c>
      <c r="C868" s="10">
        <v>403</v>
      </c>
      <c r="D868" s="14">
        <v>16.835000000000001</v>
      </c>
      <c r="E868" s="42">
        <f t="shared" si="13"/>
        <v>6784.5050000000001</v>
      </c>
      <c r="F868" s="11">
        <v>0.62667824074074074</v>
      </c>
      <c r="G868" s="13" t="s">
        <v>1</v>
      </c>
    </row>
    <row r="869" spans="2:7" ht="15">
      <c r="B869" s="13">
        <v>43034</v>
      </c>
      <c r="C869" s="10">
        <v>724</v>
      </c>
      <c r="D869" s="14">
        <v>16.835000000000001</v>
      </c>
      <c r="E869" s="42">
        <f t="shared" si="13"/>
        <v>12188.54</v>
      </c>
      <c r="F869" s="11">
        <v>0.62667824074074074</v>
      </c>
      <c r="G869" s="13" t="s">
        <v>1</v>
      </c>
    </row>
    <row r="870" spans="2:7" ht="15">
      <c r="B870" s="13">
        <v>43034</v>
      </c>
      <c r="C870" s="10">
        <v>80</v>
      </c>
      <c r="D870" s="14">
        <v>16.835000000000001</v>
      </c>
      <c r="E870" s="42">
        <f t="shared" si="13"/>
        <v>1346.8000000000002</v>
      </c>
      <c r="F870" s="11">
        <v>0.62667824074074074</v>
      </c>
      <c r="G870" s="13" t="s">
        <v>1</v>
      </c>
    </row>
    <row r="871" spans="2:7" ht="15">
      <c r="B871" s="13">
        <v>43034</v>
      </c>
      <c r="C871" s="10">
        <v>250</v>
      </c>
      <c r="D871" s="14">
        <v>16.829999999999998</v>
      </c>
      <c r="E871" s="42">
        <f t="shared" si="13"/>
        <v>4207.5</v>
      </c>
      <c r="F871" s="11">
        <v>0.62673611111111105</v>
      </c>
      <c r="G871" s="13" t="s">
        <v>1</v>
      </c>
    </row>
    <row r="872" spans="2:7" ht="15">
      <c r="B872" s="13">
        <v>43034</v>
      </c>
      <c r="C872" s="10">
        <v>380</v>
      </c>
      <c r="D872" s="14">
        <v>16.829999999999998</v>
      </c>
      <c r="E872" s="42">
        <f t="shared" si="13"/>
        <v>6395.4</v>
      </c>
      <c r="F872" s="11">
        <v>0.62673611111111105</v>
      </c>
      <c r="G872" s="13" t="s">
        <v>1</v>
      </c>
    </row>
    <row r="873" spans="2:7" ht="15">
      <c r="B873" s="13">
        <v>43034</v>
      </c>
      <c r="C873" s="10">
        <v>415</v>
      </c>
      <c r="D873" s="14">
        <v>16.829999999999998</v>
      </c>
      <c r="E873" s="42">
        <f t="shared" si="13"/>
        <v>6984.4499999999989</v>
      </c>
      <c r="F873" s="11">
        <v>0.62673611111111105</v>
      </c>
      <c r="G873" s="13" t="s">
        <v>1</v>
      </c>
    </row>
    <row r="874" spans="2:7" ht="15">
      <c r="B874" s="13">
        <v>43034</v>
      </c>
      <c r="C874" s="10">
        <v>89</v>
      </c>
      <c r="D874" s="14">
        <v>16.835000000000001</v>
      </c>
      <c r="E874" s="42">
        <f t="shared" si="13"/>
        <v>1498.3150000000001</v>
      </c>
      <c r="F874" s="11">
        <v>0.62673611111111105</v>
      </c>
      <c r="G874" s="13" t="s">
        <v>1</v>
      </c>
    </row>
    <row r="875" spans="2:7" ht="15">
      <c r="B875" s="13">
        <v>43034</v>
      </c>
      <c r="C875" s="10">
        <v>122</v>
      </c>
      <c r="D875" s="14">
        <v>16.835000000000001</v>
      </c>
      <c r="E875" s="42">
        <f t="shared" si="13"/>
        <v>2053.87</v>
      </c>
      <c r="F875" s="11">
        <v>0.62673611111111105</v>
      </c>
      <c r="G875" s="13" t="s">
        <v>1</v>
      </c>
    </row>
    <row r="876" spans="2:7" ht="15">
      <c r="B876" s="13">
        <v>43034</v>
      </c>
      <c r="C876" s="10">
        <v>239</v>
      </c>
      <c r="D876" s="14">
        <v>16.805</v>
      </c>
      <c r="E876" s="42">
        <f t="shared" si="13"/>
        <v>4016.395</v>
      </c>
      <c r="F876" s="11">
        <v>0.6271296296296297</v>
      </c>
      <c r="G876" s="13" t="s">
        <v>1</v>
      </c>
    </row>
    <row r="877" spans="2:7" ht="15">
      <c r="B877" s="13">
        <v>43034</v>
      </c>
      <c r="C877" s="10">
        <v>170</v>
      </c>
      <c r="D877" s="14">
        <v>16.795000000000002</v>
      </c>
      <c r="E877" s="42">
        <f t="shared" si="13"/>
        <v>2855.15</v>
      </c>
      <c r="F877" s="11">
        <v>0.6271296296296297</v>
      </c>
      <c r="G877" s="13" t="s">
        <v>1</v>
      </c>
    </row>
    <row r="878" spans="2:7" ht="15">
      <c r="B878" s="13">
        <v>43034</v>
      </c>
      <c r="C878" s="10">
        <v>731</v>
      </c>
      <c r="D878" s="14">
        <v>16.809999999999999</v>
      </c>
      <c r="E878" s="42">
        <f t="shared" si="13"/>
        <v>12288.109999999999</v>
      </c>
      <c r="F878" s="11">
        <v>0.6271296296296297</v>
      </c>
      <c r="G878" s="13" t="s">
        <v>1</v>
      </c>
    </row>
    <row r="879" spans="2:7" ht="15">
      <c r="B879" s="13">
        <v>43034</v>
      </c>
      <c r="C879" s="10">
        <v>986</v>
      </c>
      <c r="D879" s="14">
        <v>16.8</v>
      </c>
      <c r="E879" s="42">
        <f t="shared" si="13"/>
        <v>16564.8</v>
      </c>
      <c r="F879" s="11">
        <v>0.62722222222222224</v>
      </c>
      <c r="G879" s="13" t="s">
        <v>1</v>
      </c>
    </row>
    <row r="880" spans="2:7" ht="15">
      <c r="B880" s="13">
        <v>43034</v>
      </c>
      <c r="C880" s="10">
        <v>167</v>
      </c>
      <c r="D880" s="14">
        <v>16.8</v>
      </c>
      <c r="E880" s="42">
        <f t="shared" si="13"/>
        <v>2805.6</v>
      </c>
      <c r="F880" s="11">
        <v>0.62722222222222224</v>
      </c>
      <c r="G880" s="13" t="s">
        <v>1</v>
      </c>
    </row>
    <row r="881" spans="2:7" ht="15">
      <c r="B881" s="13">
        <v>43034</v>
      </c>
      <c r="C881" s="10">
        <v>513</v>
      </c>
      <c r="D881" s="14">
        <v>16.8</v>
      </c>
      <c r="E881" s="42">
        <f t="shared" si="13"/>
        <v>8618.4</v>
      </c>
      <c r="F881" s="11">
        <v>0.62722222222222224</v>
      </c>
      <c r="G881" s="13" t="s">
        <v>1</v>
      </c>
    </row>
    <row r="882" spans="2:7" ht="15">
      <c r="B882" s="13">
        <v>43034</v>
      </c>
      <c r="C882" s="10">
        <v>250</v>
      </c>
      <c r="D882" s="14">
        <v>16.795000000000002</v>
      </c>
      <c r="E882" s="42">
        <f t="shared" si="13"/>
        <v>4198.75</v>
      </c>
      <c r="F882" s="11">
        <v>0.62731481481481477</v>
      </c>
      <c r="G882" s="13" t="s">
        <v>1</v>
      </c>
    </row>
    <row r="883" spans="2:7" ht="15">
      <c r="B883" s="13">
        <v>43034</v>
      </c>
      <c r="C883" s="10">
        <v>300</v>
      </c>
      <c r="D883" s="14">
        <v>16.795000000000002</v>
      </c>
      <c r="E883" s="42">
        <f t="shared" si="13"/>
        <v>5038.5000000000009</v>
      </c>
      <c r="F883" s="11">
        <v>0.62731481481481477</v>
      </c>
      <c r="G883" s="13" t="s">
        <v>1</v>
      </c>
    </row>
    <row r="884" spans="2:7" ht="15">
      <c r="B884" s="13">
        <v>43034</v>
      </c>
      <c r="C884" s="10">
        <v>250</v>
      </c>
      <c r="D884" s="14">
        <v>16.795000000000002</v>
      </c>
      <c r="E884" s="42">
        <f t="shared" si="13"/>
        <v>4198.75</v>
      </c>
      <c r="F884" s="11">
        <v>0.62731481481481477</v>
      </c>
      <c r="G884" s="13" t="s">
        <v>1</v>
      </c>
    </row>
    <row r="885" spans="2:7" ht="15">
      <c r="B885" s="13">
        <v>43034</v>
      </c>
      <c r="C885" s="10">
        <v>854</v>
      </c>
      <c r="D885" s="14">
        <v>16.8</v>
      </c>
      <c r="E885" s="42">
        <f t="shared" si="13"/>
        <v>14347.2</v>
      </c>
      <c r="F885" s="11">
        <v>0.62731481481481477</v>
      </c>
      <c r="G885" s="13" t="s">
        <v>1</v>
      </c>
    </row>
    <row r="886" spans="2:7" ht="15">
      <c r="B886" s="13">
        <v>43034</v>
      </c>
      <c r="C886" s="10">
        <v>250</v>
      </c>
      <c r="D886" s="14">
        <v>16.795000000000002</v>
      </c>
      <c r="E886" s="42">
        <f t="shared" si="13"/>
        <v>4198.75</v>
      </c>
      <c r="F886" s="11">
        <v>0.62731481481481477</v>
      </c>
      <c r="G886" s="13" t="s">
        <v>1</v>
      </c>
    </row>
    <row r="887" spans="2:7" ht="15">
      <c r="B887" s="13">
        <v>43034</v>
      </c>
      <c r="C887" s="10">
        <v>397</v>
      </c>
      <c r="D887" s="14">
        <v>16.795000000000002</v>
      </c>
      <c r="E887" s="42">
        <f t="shared" si="13"/>
        <v>6667.6150000000007</v>
      </c>
      <c r="F887" s="11">
        <v>0.62731481481481477</v>
      </c>
      <c r="G887" s="13" t="s">
        <v>1</v>
      </c>
    </row>
    <row r="888" spans="2:7" ht="15">
      <c r="B888" s="13">
        <v>43034</v>
      </c>
      <c r="C888" s="10">
        <v>134</v>
      </c>
      <c r="D888" s="14">
        <v>16.8</v>
      </c>
      <c r="E888" s="42">
        <f t="shared" si="13"/>
        <v>2251.2000000000003</v>
      </c>
      <c r="F888" s="11">
        <v>0.62732638888888892</v>
      </c>
      <c r="G888" s="13" t="s">
        <v>1</v>
      </c>
    </row>
    <row r="889" spans="2:7" ht="15">
      <c r="B889" s="13">
        <v>43034</v>
      </c>
      <c r="C889" s="10">
        <v>300</v>
      </c>
      <c r="D889" s="14">
        <v>16.8</v>
      </c>
      <c r="E889" s="42">
        <f t="shared" si="13"/>
        <v>5040</v>
      </c>
      <c r="F889" s="11">
        <v>0.62732638888888892</v>
      </c>
      <c r="G889" s="13" t="s">
        <v>1</v>
      </c>
    </row>
    <row r="890" spans="2:7" ht="15">
      <c r="B890" s="13">
        <v>43034</v>
      </c>
      <c r="C890" s="10">
        <v>980</v>
      </c>
      <c r="D890" s="14">
        <v>16.8</v>
      </c>
      <c r="E890" s="42">
        <f t="shared" si="13"/>
        <v>16464</v>
      </c>
      <c r="F890" s="11">
        <v>0.62732638888888892</v>
      </c>
      <c r="G890" s="13" t="s">
        <v>1</v>
      </c>
    </row>
    <row r="891" spans="2:7" ht="15">
      <c r="B891" s="13">
        <v>43034</v>
      </c>
      <c r="C891" s="10">
        <v>446</v>
      </c>
      <c r="D891" s="14">
        <v>16.795000000000002</v>
      </c>
      <c r="E891" s="42">
        <f t="shared" si="13"/>
        <v>7490.5700000000006</v>
      </c>
      <c r="F891" s="11">
        <v>0.62732638888888892</v>
      </c>
      <c r="G891" s="13" t="s">
        <v>1</v>
      </c>
    </row>
    <row r="892" spans="2:7" ht="15">
      <c r="B892" s="13">
        <v>43034</v>
      </c>
      <c r="C892" s="10">
        <v>25</v>
      </c>
      <c r="D892" s="14">
        <v>16.795000000000002</v>
      </c>
      <c r="E892" s="42">
        <f t="shared" si="13"/>
        <v>419.87500000000006</v>
      </c>
      <c r="F892" s="11">
        <v>0.62732638888888892</v>
      </c>
      <c r="G892" s="13" t="s">
        <v>1</v>
      </c>
    </row>
    <row r="893" spans="2:7" ht="15">
      <c r="B893" s="13">
        <v>43034</v>
      </c>
      <c r="C893" s="10">
        <v>608</v>
      </c>
      <c r="D893" s="14">
        <v>16.795000000000002</v>
      </c>
      <c r="E893" s="42">
        <f t="shared" si="13"/>
        <v>10211.36</v>
      </c>
      <c r="F893" s="11">
        <v>0.62732638888888892</v>
      </c>
      <c r="G893" s="13" t="s">
        <v>1</v>
      </c>
    </row>
    <row r="894" spans="2:7" ht="15">
      <c r="B894" s="13">
        <v>43034</v>
      </c>
      <c r="C894" s="10">
        <v>465</v>
      </c>
      <c r="D894" s="14">
        <v>16.795000000000002</v>
      </c>
      <c r="E894" s="42">
        <f t="shared" si="13"/>
        <v>7809.6750000000011</v>
      </c>
      <c r="F894" s="11">
        <v>0.62732638888888892</v>
      </c>
      <c r="G894" s="13" t="s">
        <v>1</v>
      </c>
    </row>
    <row r="895" spans="2:7" ht="15">
      <c r="B895" s="13">
        <v>43034</v>
      </c>
      <c r="C895" s="10">
        <v>180</v>
      </c>
      <c r="D895" s="14">
        <v>16.795000000000002</v>
      </c>
      <c r="E895" s="42">
        <f t="shared" si="13"/>
        <v>3023.1000000000004</v>
      </c>
      <c r="F895" s="11">
        <v>0.62737268518518519</v>
      </c>
      <c r="G895" s="13" t="s">
        <v>1</v>
      </c>
    </row>
    <row r="896" spans="2:7" ht="15">
      <c r="B896" s="13">
        <v>43034</v>
      </c>
      <c r="C896" s="10">
        <v>287</v>
      </c>
      <c r="D896" s="14">
        <v>16.795000000000002</v>
      </c>
      <c r="E896" s="42">
        <f t="shared" si="13"/>
        <v>4820.1650000000009</v>
      </c>
      <c r="F896" s="11">
        <v>0.62737268518518519</v>
      </c>
      <c r="G896" s="13" t="s">
        <v>1</v>
      </c>
    </row>
    <row r="897" spans="2:7" ht="15">
      <c r="B897" s="13">
        <v>43034</v>
      </c>
      <c r="C897" s="10">
        <v>1029</v>
      </c>
      <c r="D897" s="14">
        <v>16.795000000000002</v>
      </c>
      <c r="E897" s="42">
        <f t="shared" si="13"/>
        <v>17282.055</v>
      </c>
      <c r="F897" s="11">
        <v>0.62737268518518519</v>
      </c>
      <c r="G897" s="13" t="s">
        <v>1</v>
      </c>
    </row>
    <row r="898" spans="2:7" ht="15">
      <c r="B898" s="13">
        <v>43034</v>
      </c>
      <c r="C898" s="10">
        <v>1</v>
      </c>
      <c r="D898" s="14">
        <v>16.795000000000002</v>
      </c>
      <c r="E898" s="42">
        <f t="shared" si="13"/>
        <v>16.795000000000002</v>
      </c>
      <c r="F898" s="11">
        <v>0.62737268518518519</v>
      </c>
      <c r="G898" s="13" t="s">
        <v>1</v>
      </c>
    </row>
    <row r="899" spans="2:7" ht="15">
      <c r="B899" s="13">
        <v>43034</v>
      </c>
      <c r="C899" s="10">
        <v>1041</v>
      </c>
      <c r="D899" s="14">
        <v>16.79</v>
      </c>
      <c r="E899" s="42">
        <f t="shared" si="13"/>
        <v>17478.39</v>
      </c>
      <c r="F899" s="11">
        <v>0.62738425925925922</v>
      </c>
      <c r="G899" s="13" t="s">
        <v>1</v>
      </c>
    </row>
    <row r="900" spans="2:7" ht="15">
      <c r="B900" s="13">
        <v>43034</v>
      </c>
      <c r="C900" s="10">
        <v>176</v>
      </c>
      <c r="D900" s="14">
        <v>16.79</v>
      </c>
      <c r="E900" s="42">
        <f t="shared" si="13"/>
        <v>2955.04</v>
      </c>
      <c r="F900" s="11">
        <v>0.62738425925925922</v>
      </c>
      <c r="G900" s="13" t="s">
        <v>1</v>
      </c>
    </row>
    <row r="901" spans="2:7" ht="15">
      <c r="B901" s="13">
        <v>43034</v>
      </c>
      <c r="C901" s="10">
        <v>344</v>
      </c>
      <c r="D901" s="14">
        <v>16.79</v>
      </c>
      <c r="E901" s="42">
        <f t="shared" si="13"/>
        <v>5775.7599999999993</v>
      </c>
      <c r="F901" s="11">
        <v>0.62738425925925922</v>
      </c>
      <c r="G901" s="13" t="s">
        <v>1</v>
      </c>
    </row>
    <row r="902" spans="2:7" ht="15">
      <c r="B902" s="13">
        <v>43034</v>
      </c>
      <c r="C902" s="10">
        <v>278</v>
      </c>
      <c r="D902" s="14">
        <v>16.774999999999999</v>
      </c>
      <c r="E902" s="42">
        <f t="shared" si="13"/>
        <v>4663.45</v>
      </c>
      <c r="F902" s="11">
        <v>0.6274305555555556</v>
      </c>
      <c r="G902" s="13" t="s">
        <v>1</v>
      </c>
    </row>
    <row r="903" spans="2:7" ht="15">
      <c r="B903" s="13">
        <v>43034</v>
      </c>
      <c r="C903" s="10">
        <v>268</v>
      </c>
      <c r="D903" s="14">
        <v>16.774999999999999</v>
      </c>
      <c r="E903" s="42">
        <f t="shared" si="13"/>
        <v>4495.7</v>
      </c>
      <c r="F903" s="11">
        <v>0.6274305555555556</v>
      </c>
      <c r="G903" s="13" t="s">
        <v>1</v>
      </c>
    </row>
    <row r="904" spans="2:7" ht="15">
      <c r="B904" s="13">
        <v>43034</v>
      </c>
      <c r="C904" s="10">
        <v>227</v>
      </c>
      <c r="D904" s="14">
        <v>16.774999999999999</v>
      </c>
      <c r="E904" s="42">
        <f t="shared" si="13"/>
        <v>3807.9249999999997</v>
      </c>
      <c r="F904" s="11">
        <v>0.62746527777777772</v>
      </c>
      <c r="G904" s="13" t="s">
        <v>1</v>
      </c>
    </row>
    <row r="905" spans="2:7" ht="15">
      <c r="B905" s="13">
        <v>43034</v>
      </c>
      <c r="C905" s="10">
        <v>54</v>
      </c>
      <c r="D905" s="14">
        <v>16.774999999999999</v>
      </c>
      <c r="E905" s="42">
        <f t="shared" si="13"/>
        <v>905.84999999999991</v>
      </c>
      <c r="F905" s="11">
        <v>0.62746527777777772</v>
      </c>
      <c r="G905" s="13" t="s">
        <v>1</v>
      </c>
    </row>
    <row r="906" spans="2:7" ht="15">
      <c r="B906" s="13">
        <v>43034</v>
      </c>
      <c r="C906" s="10">
        <v>239</v>
      </c>
      <c r="D906" s="14">
        <v>16.774999999999999</v>
      </c>
      <c r="E906" s="42">
        <f t="shared" si="13"/>
        <v>4009.2249999999995</v>
      </c>
      <c r="F906" s="11">
        <v>0.62754629629629632</v>
      </c>
      <c r="G906" s="13" t="s">
        <v>1</v>
      </c>
    </row>
    <row r="907" spans="2:7" ht="15">
      <c r="B907" s="13">
        <v>43034</v>
      </c>
      <c r="C907" s="10">
        <v>771</v>
      </c>
      <c r="D907" s="14">
        <v>16.77</v>
      </c>
      <c r="E907" s="42">
        <f t="shared" si="13"/>
        <v>12929.67</v>
      </c>
      <c r="F907" s="11">
        <v>0.62755787037037036</v>
      </c>
      <c r="G907" s="13" t="s">
        <v>1</v>
      </c>
    </row>
    <row r="908" spans="2:7" ht="15">
      <c r="B908" s="13">
        <v>43034</v>
      </c>
      <c r="C908" s="10">
        <v>239</v>
      </c>
      <c r="D908" s="14">
        <v>16.78</v>
      </c>
      <c r="E908" s="42">
        <f t="shared" si="13"/>
        <v>4010.42</v>
      </c>
      <c r="F908" s="11">
        <v>0.62811342592592589</v>
      </c>
      <c r="G908" s="13" t="s">
        <v>1</v>
      </c>
    </row>
    <row r="909" spans="2:7" ht="15">
      <c r="B909" s="13">
        <v>43034</v>
      </c>
      <c r="C909" s="10">
        <v>377</v>
      </c>
      <c r="D909" s="14">
        <v>16.78</v>
      </c>
      <c r="E909" s="42">
        <f t="shared" si="13"/>
        <v>6326.06</v>
      </c>
      <c r="F909" s="11">
        <v>0.62827546296296299</v>
      </c>
      <c r="G909" s="13" t="s">
        <v>1</v>
      </c>
    </row>
    <row r="910" spans="2:7" ht="15">
      <c r="B910" s="13">
        <v>43034</v>
      </c>
      <c r="C910" s="10">
        <v>431</v>
      </c>
      <c r="D910" s="14">
        <v>16.774999999999999</v>
      </c>
      <c r="E910" s="42">
        <f t="shared" si="13"/>
        <v>7230.0249999999996</v>
      </c>
      <c r="F910" s="11">
        <v>0.62827546296296299</v>
      </c>
      <c r="G910" s="13" t="s">
        <v>1</v>
      </c>
    </row>
    <row r="911" spans="2:7" ht="15">
      <c r="B911" s="13">
        <v>43034</v>
      </c>
      <c r="C911" s="10">
        <v>143</v>
      </c>
      <c r="D911" s="14">
        <v>16.774999999999999</v>
      </c>
      <c r="E911" s="42">
        <f t="shared" si="13"/>
        <v>2398.8249999999998</v>
      </c>
      <c r="F911" s="11">
        <v>0.62827546296296299</v>
      </c>
      <c r="G911" s="13" t="s">
        <v>1</v>
      </c>
    </row>
    <row r="912" spans="2:7" ht="15">
      <c r="B912" s="13">
        <v>43034</v>
      </c>
      <c r="C912" s="10">
        <v>343</v>
      </c>
      <c r="D912" s="14">
        <v>16.774999999999999</v>
      </c>
      <c r="E912" s="42">
        <f t="shared" ref="E912:E963" si="14">+C912*D912</f>
        <v>5753.8249999999998</v>
      </c>
      <c r="F912" s="11">
        <v>0.62827546296296299</v>
      </c>
      <c r="G912" s="13" t="s">
        <v>1</v>
      </c>
    </row>
    <row r="913" spans="2:7" ht="15">
      <c r="B913" s="13">
        <v>43034</v>
      </c>
      <c r="C913" s="10">
        <v>50</v>
      </c>
      <c r="D913" s="14">
        <v>16.774999999999999</v>
      </c>
      <c r="E913" s="42">
        <f t="shared" si="14"/>
        <v>838.74999999999989</v>
      </c>
      <c r="F913" s="11">
        <v>0.62827546296296299</v>
      </c>
      <c r="G913" s="13" t="s">
        <v>1</v>
      </c>
    </row>
    <row r="914" spans="2:7" ht="15">
      <c r="B914" s="13">
        <v>43034</v>
      </c>
      <c r="C914" s="10">
        <v>549</v>
      </c>
      <c r="D914" s="14">
        <v>16.774999999999999</v>
      </c>
      <c r="E914" s="42">
        <f t="shared" si="14"/>
        <v>9209.4749999999985</v>
      </c>
      <c r="F914" s="11">
        <v>0.62827546296296299</v>
      </c>
      <c r="G914" s="13" t="s">
        <v>1</v>
      </c>
    </row>
    <row r="915" spans="2:7" ht="15">
      <c r="B915" s="13">
        <v>43034</v>
      </c>
      <c r="C915" s="10">
        <v>720</v>
      </c>
      <c r="D915" s="14">
        <v>16.774999999999999</v>
      </c>
      <c r="E915" s="42">
        <f t="shared" si="14"/>
        <v>12077.999999999998</v>
      </c>
      <c r="F915" s="11">
        <v>0.62827546296296299</v>
      </c>
      <c r="G915" s="13" t="s">
        <v>1</v>
      </c>
    </row>
    <row r="916" spans="2:7" ht="15">
      <c r="B916" s="13">
        <v>43034</v>
      </c>
      <c r="C916" s="10">
        <v>239</v>
      </c>
      <c r="D916" s="14">
        <v>16.774999999999999</v>
      </c>
      <c r="E916" s="42">
        <f t="shared" si="14"/>
        <v>4009.2249999999995</v>
      </c>
      <c r="F916" s="11">
        <v>0.62841435185185179</v>
      </c>
      <c r="G916" s="13" t="s">
        <v>1</v>
      </c>
    </row>
    <row r="917" spans="2:7" ht="15">
      <c r="B917" s="13">
        <v>43034</v>
      </c>
      <c r="C917" s="10">
        <v>200</v>
      </c>
      <c r="D917" s="14">
        <v>16.77</v>
      </c>
      <c r="E917" s="42">
        <f t="shared" si="14"/>
        <v>3354</v>
      </c>
      <c r="F917" s="11">
        <v>0.62858796296296293</v>
      </c>
      <c r="G917" s="13" t="s">
        <v>1</v>
      </c>
    </row>
    <row r="918" spans="2:7" ht="15">
      <c r="B918" s="13">
        <v>43034</v>
      </c>
      <c r="C918" s="10">
        <v>204</v>
      </c>
      <c r="D918" s="14">
        <v>16.77</v>
      </c>
      <c r="E918" s="42">
        <f t="shared" si="14"/>
        <v>3421.08</v>
      </c>
      <c r="F918" s="11">
        <v>0.62858796296296293</v>
      </c>
      <c r="G918" s="13" t="s">
        <v>1</v>
      </c>
    </row>
    <row r="919" spans="2:7" ht="15">
      <c r="B919" s="13">
        <v>43034</v>
      </c>
      <c r="C919" s="10">
        <v>728</v>
      </c>
      <c r="D919" s="14">
        <v>16.765000000000001</v>
      </c>
      <c r="E919" s="42">
        <f t="shared" si="14"/>
        <v>12204.92</v>
      </c>
      <c r="F919" s="11">
        <v>0.62866898148148154</v>
      </c>
      <c r="G919" s="13" t="s">
        <v>1</v>
      </c>
    </row>
    <row r="920" spans="2:7" ht="15">
      <c r="B920" s="13">
        <v>43034</v>
      </c>
      <c r="C920" s="10">
        <v>319</v>
      </c>
      <c r="D920" s="14">
        <v>16.765000000000001</v>
      </c>
      <c r="E920" s="42">
        <f t="shared" si="14"/>
        <v>5348.0349999999999</v>
      </c>
      <c r="F920" s="11">
        <v>0.62866898148148154</v>
      </c>
      <c r="G920" s="13" t="s">
        <v>1</v>
      </c>
    </row>
    <row r="921" spans="2:7" ht="15">
      <c r="B921" s="13">
        <v>43034</v>
      </c>
      <c r="C921" s="10">
        <v>464</v>
      </c>
      <c r="D921" s="14">
        <v>16.765000000000001</v>
      </c>
      <c r="E921" s="42">
        <f t="shared" si="14"/>
        <v>7778.96</v>
      </c>
      <c r="F921" s="11">
        <v>0.62866898148148154</v>
      </c>
      <c r="G921" s="13" t="s">
        <v>1</v>
      </c>
    </row>
    <row r="922" spans="2:7" ht="15">
      <c r="B922" s="13">
        <v>43034</v>
      </c>
      <c r="C922" s="10">
        <v>157</v>
      </c>
      <c r="D922" s="14">
        <v>16.765000000000001</v>
      </c>
      <c r="E922" s="42">
        <f t="shared" si="14"/>
        <v>2632.105</v>
      </c>
      <c r="F922" s="11">
        <v>0.62866898148148154</v>
      </c>
      <c r="G922" s="13" t="s">
        <v>1</v>
      </c>
    </row>
    <row r="923" spans="2:7" ht="15">
      <c r="B923" s="13">
        <v>43034</v>
      </c>
      <c r="C923" s="10">
        <v>180</v>
      </c>
      <c r="D923" s="14">
        <v>16.760000000000002</v>
      </c>
      <c r="E923" s="42">
        <f t="shared" si="14"/>
        <v>3016.8</v>
      </c>
      <c r="F923" s="11">
        <v>0.62868055555555558</v>
      </c>
      <c r="G923" s="13" t="s">
        <v>1</v>
      </c>
    </row>
    <row r="924" spans="2:7" ht="15">
      <c r="B924" s="13">
        <v>43034</v>
      </c>
      <c r="C924" s="10">
        <v>548</v>
      </c>
      <c r="D924" s="14">
        <v>16.760000000000002</v>
      </c>
      <c r="E924" s="42">
        <f t="shared" si="14"/>
        <v>9184.4800000000014</v>
      </c>
      <c r="F924" s="11">
        <v>0.62868055555555558</v>
      </c>
      <c r="G924" s="13" t="s">
        <v>1</v>
      </c>
    </row>
    <row r="925" spans="2:7" ht="15">
      <c r="B925" s="13">
        <v>43034</v>
      </c>
      <c r="C925" s="10">
        <v>20</v>
      </c>
      <c r="D925" s="14">
        <v>16.760000000000002</v>
      </c>
      <c r="E925" s="42">
        <f t="shared" si="14"/>
        <v>335.20000000000005</v>
      </c>
      <c r="F925" s="11">
        <v>0.62868055555555558</v>
      </c>
      <c r="G925" s="13" t="s">
        <v>1</v>
      </c>
    </row>
    <row r="926" spans="2:7" ht="15">
      <c r="B926" s="13">
        <v>43034</v>
      </c>
      <c r="C926" s="10">
        <v>265</v>
      </c>
      <c r="D926" s="14">
        <v>16.754999999999999</v>
      </c>
      <c r="E926" s="42">
        <f t="shared" si="14"/>
        <v>4440.0749999999998</v>
      </c>
      <c r="F926" s="11">
        <v>0.62890046296296298</v>
      </c>
      <c r="G926" s="13" t="s">
        <v>1</v>
      </c>
    </row>
    <row r="927" spans="2:7" ht="15">
      <c r="B927" s="13">
        <v>43034</v>
      </c>
      <c r="C927" s="10">
        <v>239</v>
      </c>
      <c r="D927" s="14">
        <v>16.754999999999999</v>
      </c>
      <c r="E927" s="42">
        <f t="shared" si="14"/>
        <v>4004.4449999999997</v>
      </c>
      <c r="F927" s="11">
        <v>0.62906249999999997</v>
      </c>
      <c r="G927" s="13" t="s">
        <v>1</v>
      </c>
    </row>
    <row r="928" spans="2:7" ht="15">
      <c r="B928" s="13">
        <v>43034</v>
      </c>
      <c r="C928" s="10">
        <v>500</v>
      </c>
      <c r="D928" s="14">
        <v>16.754999999999999</v>
      </c>
      <c r="E928" s="42">
        <f t="shared" si="14"/>
        <v>8377.5</v>
      </c>
      <c r="F928" s="11">
        <v>0.62916666666666665</v>
      </c>
      <c r="G928" s="13" t="s">
        <v>1</v>
      </c>
    </row>
    <row r="929" spans="2:7" ht="15">
      <c r="B929" s="13">
        <v>43034</v>
      </c>
      <c r="C929" s="10">
        <v>108</v>
      </c>
      <c r="D929" s="14">
        <v>16.754999999999999</v>
      </c>
      <c r="E929" s="42">
        <f t="shared" si="14"/>
        <v>1809.54</v>
      </c>
      <c r="F929" s="11">
        <v>0.62916666666666665</v>
      </c>
      <c r="G929" s="13" t="s">
        <v>1</v>
      </c>
    </row>
    <row r="930" spans="2:7" ht="15">
      <c r="B930" s="13">
        <v>43034</v>
      </c>
      <c r="C930" s="10">
        <v>287</v>
      </c>
      <c r="D930" s="14">
        <v>16.75</v>
      </c>
      <c r="E930" s="42">
        <f t="shared" si="14"/>
        <v>4807.25</v>
      </c>
      <c r="F930" s="11">
        <v>0.62942129629629628</v>
      </c>
      <c r="G930" s="13" t="s">
        <v>1</v>
      </c>
    </row>
    <row r="931" spans="2:7" ht="15">
      <c r="B931" s="13">
        <v>43034</v>
      </c>
      <c r="C931" s="10">
        <v>360</v>
      </c>
      <c r="D931" s="14">
        <v>16.75</v>
      </c>
      <c r="E931" s="42">
        <f t="shared" si="14"/>
        <v>6030</v>
      </c>
      <c r="F931" s="11">
        <v>0.62942129629629628</v>
      </c>
      <c r="G931" s="13" t="s">
        <v>1</v>
      </c>
    </row>
    <row r="932" spans="2:7" ht="15">
      <c r="B932" s="13">
        <v>43034</v>
      </c>
      <c r="C932" s="10">
        <v>122</v>
      </c>
      <c r="D932" s="14">
        <v>16.75</v>
      </c>
      <c r="E932" s="42">
        <f t="shared" si="14"/>
        <v>2043.5</v>
      </c>
      <c r="F932" s="11">
        <v>0.62942129629629628</v>
      </c>
      <c r="G932" s="13" t="s">
        <v>1</v>
      </c>
    </row>
    <row r="933" spans="2:7" ht="15">
      <c r="B933" s="13">
        <v>43034</v>
      </c>
      <c r="C933" s="10">
        <v>56</v>
      </c>
      <c r="D933" s="14">
        <v>16.75</v>
      </c>
      <c r="E933" s="42">
        <f t="shared" si="14"/>
        <v>938</v>
      </c>
      <c r="F933" s="11">
        <v>0.62942129629629628</v>
      </c>
      <c r="G933" s="13" t="s">
        <v>1</v>
      </c>
    </row>
    <row r="934" spans="2:7" ht="15">
      <c r="B934" s="13">
        <v>43034</v>
      </c>
      <c r="C934" s="10">
        <v>491</v>
      </c>
      <c r="D934" s="14">
        <v>16.75</v>
      </c>
      <c r="E934" s="42">
        <f t="shared" si="14"/>
        <v>8224.25</v>
      </c>
      <c r="F934" s="11">
        <v>0.62942129629629628</v>
      </c>
      <c r="G934" s="13" t="s">
        <v>1</v>
      </c>
    </row>
    <row r="935" spans="2:7" ht="15">
      <c r="B935" s="13">
        <v>43034</v>
      </c>
      <c r="C935" s="10">
        <v>231</v>
      </c>
      <c r="D935" s="14">
        <v>16.75</v>
      </c>
      <c r="E935" s="42">
        <f t="shared" si="14"/>
        <v>3869.25</v>
      </c>
      <c r="F935" s="11">
        <v>0.62942129629629628</v>
      </c>
      <c r="G935" s="13" t="s">
        <v>1</v>
      </c>
    </row>
    <row r="936" spans="2:7" ht="15">
      <c r="B936" s="13">
        <v>43034</v>
      </c>
      <c r="C936" s="10">
        <v>530</v>
      </c>
      <c r="D936" s="14">
        <v>16.75</v>
      </c>
      <c r="E936" s="42">
        <f t="shared" si="14"/>
        <v>8877.5</v>
      </c>
      <c r="F936" s="11">
        <v>0.62964120370370369</v>
      </c>
      <c r="G936" s="13" t="s">
        <v>1</v>
      </c>
    </row>
    <row r="937" spans="2:7" ht="15">
      <c r="B937" s="13">
        <v>43034</v>
      </c>
      <c r="C937" s="10">
        <v>699</v>
      </c>
      <c r="D937" s="14">
        <v>16.734999999999999</v>
      </c>
      <c r="E937" s="42">
        <f t="shared" si="14"/>
        <v>11697.764999999999</v>
      </c>
      <c r="F937" s="11">
        <v>0.6297800925925926</v>
      </c>
      <c r="G937" s="13" t="s">
        <v>1</v>
      </c>
    </row>
    <row r="938" spans="2:7" ht="15">
      <c r="B938" s="13">
        <v>43034</v>
      </c>
      <c r="C938" s="10">
        <v>142</v>
      </c>
      <c r="D938" s="14">
        <v>16.73</v>
      </c>
      <c r="E938" s="42">
        <f t="shared" si="14"/>
        <v>2375.66</v>
      </c>
      <c r="F938" s="11">
        <v>0.62997685185185182</v>
      </c>
      <c r="G938" s="13" t="s">
        <v>1</v>
      </c>
    </row>
    <row r="939" spans="2:7" ht="15">
      <c r="B939" s="13">
        <v>43034</v>
      </c>
      <c r="C939" s="10">
        <v>250</v>
      </c>
      <c r="D939" s="14">
        <v>16.73</v>
      </c>
      <c r="E939" s="42">
        <f t="shared" si="14"/>
        <v>4182.5</v>
      </c>
      <c r="F939" s="11">
        <v>0.62997685185185182</v>
      </c>
      <c r="G939" s="13" t="s">
        <v>1</v>
      </c>
    </row>
    <row r="940" spans="2:7" ht="15">
      <c r="B940" s="13">
        <v>43034</v>
      </c>
      <c r="C940" s="10">
        <v>241</v>
      </c>
      <c r="D940" s="14">
        <v>16.725000000000001</v>
      </c>
      <c r="E940" s="42">
        <f t="shared" si="14"/>
        <v>4030.7250000000004</v>
      </c>
      <c r="F940" s="11">
        <v>0.63005787037037042</v>
      </c>
      <c r="G940" s="13" t="s">
        <v>1</v>
      </c>
    </row>
    <row r="941" spans="2:7" ht="15">
      <c r="B941" s="13">
        <v>43034</v>
      </c>
      <c r="C941" s="10">
        <v>215</v>
      </c>
      <c r="D941" s="14">
        <v>16.73</v>
      </c>
      <c r="E941" s="42">
        <f t="shared" si="14"/>
        <v>3596.9500000000003</v>
      </c>
      <c r="F941" s="11">
        <v>0.63005787037037042</v>
      </c>
      <c r="G941" s="13" t="s">
        <v>1</v>
      </c>
    </row>
    <row r="942" spans="2:7" ht="15">
      <c r="B942" s="13">
        <v>43034</v>
      </c>
      <c r="C942" s="10">
        <v>179</v>
      </c>
      <c r="D942" s="14">
        <v>16.725000000000001</v>
      </c>
      <c r="E942" s="42">
        <f t="shared" si="14"/>
        <v>2993.7750000000001</v>
      </c>
      <c r="F942" s="11">
        <v>0.63021990740740741</v>
      </c>
      <c r="G942" s="13" t="s">
        <v>1</v>
      </c>
    </row>
    <row r="943" spans="2:7" ht="15">
      <c r="B943" s="13">
        <v>43034</v>
      </c>
      <c r="C943" s="10">
        <v>58</v>
      </c>
      <c r="D943" s="14">
        <v>16.725000000000001</v>
      </c>
      <c r="E943" s="42">
        <f t="shared" si="14"/>
        <v>970.05000000000007</v>
      </c>
      <c r="F943" s="11">
        <v>0.63021990740740741</v>
      </c>
      <c r="G943" s="13" t="s">
        <v>1</v>
      </c>
    </row>
    <row r="944" spans="2:7" ht="15">
      <c r="B944" s="13">
        <v>43034</v>
      </c>
      <c r="C944" s="10">
        <v>379</v>
      </c>
      <c r="D944" s="14">
        <v>16.725000000000001</v>
      </c>
      <c r="E944" s="42">
        <f t="shared" si="14"/>
        <v>6338.7750000000005</v>
      </c>
      <c r="F944" s="11">
        <v>0.63021990740740741</v>
      </c>
      <c r="G944" s="13" t="s">
        <v>1</v>
      </c>
    </row>
    <row r="945" spans="2:7" ht="15">
      <c r="B945" s="13">
        <v>43034</v>
      </c>
      <c r="C945" s="10">
        <v>51</v>
      </c>
      <c r="D945" s="14">
        <v>16.725000000000001</v>
      </c>
      <c r="E945" s="42">
        <f t="shared" si="14"/>
        <v>852.97500000000002</v>
      </c>
      <c r="F945" s="11">
        <v>0.63021990740740741</v>
      </c>
      <c r="G945" s="13" t="s">
        <v>1</v>
      </c>
    </row>
    <row r="946" spans="2:7" ht="15">
      <c r="B946" s="13">
        <v>43034</v>
      </c>
      <c r="C946" s="10">
        <v>108</v>
      </c>
      <c r="D946" s="14">
        <v>16.725000000000001</v>
      </c>
      <c r="E946" s="42">
        <f t="shared" si="14"/>
        <v>1806.3000000000002</v>
      </c>
      <c r="F946" s="11">
        <v>0.63021990740740741</v>
      </c>
      <c r="G946" s="13" t="s">
        <v>1</v>
      </c>
    </row>
    <row r="947" spans="2:7" ht="15">
      <c r="B947" s="13">
        <v>43034</v>
      </c>
      <c r="C947" s="10">
        <v>80</v>
      </c>
      <c r="D947" s="14">
        <v>16.725000000000001</v>
      </c>
      <c r="E947" s="42">
        <f t="shared" si="14"/>
        <v>1338</v>
      </c>
      <c r="F947" s="11">
        <v>0.63021990740740741</v>
      </c>
      <c r="G947" s="13" t="s">
        <v>1</v>
      </c>
    </row>
    <row r="948" spans="2:7" ht="15">
      <c r="B948" s="13">
        <v>43034</v>
      </c>
      <c r="C948" s="10">
        <v>500</v>
      </c>
      <c r="D948" s="14">
        <v>16.725000000000001</v>
      </c>
      <c r="E948" s="42">
        <f t="shared" si="14"/>
        <v>8362.5</v>
      </c>
      <c r="F948" s="11">
        <v>0.63033564814814813</v>
      </c>
      <c r="G948" s="13" t="s">
        <v>1</v>
      </c>
    </row>
    <row r="949" spans="2:7" ht="15">
      <c r="B949" s="13">
        <v>43034</v>
      </c>
      <c r="C949" s="10">
        <v>390</v>
      </c>
      <c r="D949" s="14">
        <v>16.73</v>
      </c>
      <c r="E949" s="42">
        <f t="shared" si="14"/>
        <v>6524.7</v>
      </c>
      <c r="F949" s="11">
        <v>0.63059027777777776</v>
      </c>
      <c r="G949" s="13" t="s">
        <v>1</v>
      </c>
    </row>
    <row r="950" spans="2:7" ht="15">
      <c r="B950" s="13">
        <v>43034</v>
      </c>
      <c r="C950" s="10">
        <v>359</v>
      </c>
      <c r="D950" s="14">
        <v>16.73</v>
      </c>
      <c r="E950" s="42">
        <f t="shared" si="14"/>
        <v>6006.07</v>
      </c>
      <c r="F950" s="11">
        <v>0.63059027777777776</v>
      </c>
      <c r="G950" s="13" t="s">
        <v>1</v>
      </c>
    </row>
    <row r="951" spans="2:7" ht="15">
      <c r="B951" s="13">
        <v>43034</v>
      </c>
      <c r="C951" s="10">
        <v>1069</v>
      </c>
      <c r="D951" s="14">
        <v>16.725000000000001</v>
      </c>
      <c r="E951" s="42">
        <f t="shared" si="14"/>
        <v>17879.025000000001</v>
      </c>
      <c r="F951" s="11">
        <v>0.63062499999999999</v>
      </c>
      <c r="G951" s="13" t="s">
        <v>1</v>
      </c>
    </row>
    <row r="952" spans="2:7" ht="15">
      <c r="B952" s="13">
        <v>43034</v>
      </c>
      <c r="C952" s="10">
        <v>242</v>
      </c>
      <c r="D952" s="14">
        <v>16.725000000000001</v>
      </c>
      <c r="E952" s="42">
        <f t="shared" si="14"/>
        <v>4047.4500000000003</v>
      </c>
      <c r="F952" s="11">
        <v>0.63062499999999999</v>
      </c>
      <c r="G952" s="13" t="s">
        <v>1</v>
      </c>
    </row>
    <row r="953" spans="2:7" ht="15">
      <c r="B953" s="13">
        <v>43034</v>
      </c>
      <c r="C953" s="10">
        <v>15</v>
      </c>
      <c r="D953" s="14">
        <v>16.725000000000001</v>
      </c>
      <c r="E953" s="42">
        <f t="shared" si="14"/>
        <v>250.87500000000003</v>
      </c>
      <c r="F953" s="11">
        <v>0.63062499999999999</v>
      </c>
      <c r="G953" s="13" t="s">
        <v>1</v>
      </c>
    </row>
    <row r="954" spans="2:7" ht="15">
      <c r="B954" s="13">
        <v>43034</v>
      </c>
      <c r="C954" s="10">
        <v>148</v>
      </c>
      <c r="D954" s="14">
        <v>16.725000000000001</v>
      </c>
      <c r="E954" s="42">
        <f t="shared" si="14"/>
        <v>2475.3000000000002</v>
      </c>
      <c r="F954" s="11">
        <v>0.63062499999999999</v>
      </c>
      <c r="G954" s="13" t="s">
        <v>1</v>
      </c>
    </row>
    <row r="955" spans="2:7" ht="15">
      <c r="B955" s="13">
        <v>43034</v>
      </c>
      <c r="C955" s="10">
        <v>291</v>
      </c>
      <c r="D955" s="14">
        <v>16.72</v>
      </c>
      <c r="E955" s="42">
        <f t="shared" si="14"/>
        <v>4865.5199999999995</v>
      </c>
      <c r="F955" s="11">
        <v>0.63067129629629626</v>
      </c>
      <c r="G955" s="13" t="s">
        <v>1</v>
      </c>
    </row>
    <row r="956" spans="2:7" ht="15">
      <c r="B956" s="13">
        <v>43034</v>
      </c>
      <c r="C956" s="10">
        <v>471</v>
      </c>
      <c r="D956" s="14">
        <v>16.72</v>
      </c>
      <c r="E956" s="42">
        <f t="shared" si="14"/>
        <v>7875.12</v>
      </c>
      <c r="F956" s="11">
        <v>0.63067129629629626</v>
      </c>
      <c r="G956" s="13" t="s">
        <v>1</v>
      </c>
    </row>
    <row r="957" spans="2:7" ht="15">
      <c r="B957" s="13">
        <v>43034</v>
      </c>
      <c r="C957" s="10">
        <v>703</v>
      </c>
      <c r="D957" s="14">
        <v>16.72</v>
      </c>
      <c r="E957" s="42">
        <f t="shared" si="14"/>
        <v>11754.16</v>
      </c>
      <c r="F957" s="11">
        <v>0.63067129629629626</v>
      </c>
      <c r="G957" s="13" t="s">
        <v>1</v>
      </c>
    </row>
    <row r="958" spans="2:7" ht="15">
      <c r="B958" s="13">
        <v>43034</v>
      </c>
      <c r="C958" s="10">
        <v>321</v>
      </c>
      <c r="D958" s="14">
        <v>16.72</v>
      </c>
      <c r="E958" s="42">
        <f t="shared" si="14"/>
        <v>5367.12</v>
      </c>
      <c r="F958" s="11">
        <v>0.63067129629629626</v>
      </c>
      <c r="G958" s="13" t="s">
        <v>1</v>
      </c>
    </row>
    <row r="959" spans="2:7" ht="15">
      <c r="B959" s="13">
        <v>43034</v>
      </c>
      <c r="C959" s="10">
        <v>146</v>
      </c>
      <c r="D959" s="14">
        <v>16.72</v>
      </c>
      <c r="E959" s="42">
        <f t="shared" si="14"/>
        <v>2441.12</v>
      </c>
      <c r="F959" s="11">
        <v>0.63067129629629626</v>
      </c>
      <c r="G959" s="13" t="s">
        <v>1</v>
      </c>
    </row>
    <row r="960" spans="2:7" ht="15">
      <c r="B960" s="13">
        <v>43034</v>
      </c>
      <c r="C960" s="10">
        <v>300</v>
      </c>
      <c r="D960" s="14">
        <v>16.72</v>
      </c>
      <c r="E960" s="42">
        <f t="shared" si="14"/>
        <v>5016</v>
      </c>
      <c r="F960" s="11">
        <v>0.63067129629629626</v>
      </c>
      <c r="G960" s="13" t="s">
        <v>1</v>
      </c>
    </row>
    <row r="961" spans="2:7" ht="15">
      <c r="B961" s="13">
        <v>43034</v>
      </c>
      <c r="C961" s="10">
        <v>273</v>
      </c>
      <c r="D961" s="14">
        <v>16.72</v>
      </c>
      <c r="E961" s="42">
        <f t="shared" si="14"/>
        <v>4564.5599999999995</v>
      </c>
      <c r="F961" s="11">
        <v>0.63071759259259264</v>
      </c>
      <c r="G961" s="13" t="s">
        <v>1</v>
      </c>
    </row>
    <row r="962" spans="2:7" ht="15">
      <c r="B962" s="13">
        <v>43034</v>
      </c>
      <c r="C962" s="10">
        <v>702</v>
      </c>
      <c r="D962" s="14">
        <v>16.695</v>
      </c>
      <c r="E962" s="42">
        <f t="shared" si="14"/>
        <v>11719.89</v>
      </c>
      <c r="F962" s="11">
        <v>0.63091435185185185</v>
      </c>
      <c r="G962" s="13" t="s">
        <v>1</v>
      </c>
    </row>
    <row r="963" spans="2:7" ht="15">
      <c r="B963" s="13">
        <v>43034</v>
      </c>
      <c r="C963" s="10">
        <v>74</v>
      </c>
      <c r="D963" s="14">
        <v>16.695</v>
      </c>
      <c r="E963" s="42">
        <f t="shared" si="14"/>
        <v>1235.43</v>
      </c>
      <c r="F963" s="11">
        <v>0.63091435185185185</v>
      </c>
      <c r="G963" s="13" t="s">
        <v>1</v>
      </c>
    </row>
    <row r="964" spans="2:7" ht="15">
      <c r="B964" s="13">
        <v>43034</v>
      </c>
      <c r="C964" s="10">
        <v>234</v>
      </c>
      <c r="D964" s="14">
        <v>16.695</v>
      </c>
      <c r="E964" s="42">
        <f>+C964*D964</f>
        <v>3906.63</v>
      </c>
      <c r="F964" s="11">
        <v>0.63091435185185185</v>
      </c>
      <c r="G964" s="13" t="s">
        <v>1</v>
      </c>
    </row>
    <row r="965" spans="2:7" ht="15">
      <c r="B965" s="13">
        <v>43034</v>
      </c>
      <c r="C965" s="10">
        <v>261</v>
      </c>
      <c r="D965" s="14">
        <v>16.7</v>
      </c>
      <c r="E965" s="42">
        <f t="shared" ref="E965:E1028" si="15">+C965*D965</f>
        <v>4358.7</v>
      </c>
      <c r="F965" s="11">
        <v>0.63096064814814812</v>
      </c>
      <c r="G965" s="13" t="s">
        <v>1</v>
      </c>
    </row>
    <row r="966" spans="2:7" ht="15">
      <c r="B966" s="13">
        <v>43034</v>
      </c>
      <c r="C966" s="10">
        <v>204</v>
      </c>
      <c r="D966" s="14">
        <v>16.7</v>
      </c>
      <c r="E966" s="42">
        <f t="shared" si="15"/>
        <v>3406.7999999999997</v>
      </c>
      <c r="F966" s="11">
        <v>0.63096064814814812</v>
      </c>
      <c r="G966" s="13" t="s">
        <v>1</v>
      </c>
    </row>
    <row r="967" spans="2:7" ht="15">
      <c r="B967" s="13">
        <v>43034</v>
      </c>
      <c r="C967" s="10">
        <v>94</v>
      </c>
      <c r="D967" s="14">
        <v>16.7</v>
      </c>
      <c r="E967" s="42">
        <f t="shared" si="15"/>
        <v>1569.8</v>
      </c>
      <c r="F967" s="11">
        <v>0.63096064814814812</v>
      </c>
      <c r="G967" s="13" t="s">
        <v>1</v>
      </c>
    </row>
    <row r="968" spans="2:7" ht="15">
      <c r="B968" s="13">
        <v>43034</v>
      </c>
      <c r="C968" s="10">
        <v>284</v>
      </c>
      <c r="D968" s="14">
        <v>16.7</v>
      </c>
      <c r="E968" s="42">
        <f t="shared" si="15"/>
        <v>4742.8</v>
      </c>
      <c r="F968" s="11">
        <v>0.63096064814814812</v>
      </c>
      <c r="G968" s="13" t="s">
        <v>1</v>
      </c>
    </row>
    <row r="969" spans="2:7" ht="15">
      <c r="B969" s="13">
        <v>43034</v>
      </c>
      <c r="C969" s="10">
        <v>408</v>
      </c>
      <c r="D969" s="14">
        <v>16.7</v>
      </c>
      <c r="E969" s="42">
        <f t="shared" si="15"/>
        <v>6813.5999999999995</v>
      </c>
      <c r="F969" s="11">
        <v>0.63096064814814812</v>
      </c>
      <c r="G969" s="13" t="s">
        <v>1</v>
      </c>
    </row>
    <row r="970" spans="2:7" ht="15">
      <c r="B970" s="13">
        <v>43034</v>
      </c>
      <c r="C970" s="10">
        <v>939</v>
      </c>
      <c r="D970" s="14">
        <v>16.695</v>
      </c>
      <c r="E970" s="42">
        <f t="shared" si="15"/>
        <v>15676.605</v>
      </c>
      <c r="F970" s="11">
        <v>0.63099537037037035</v>
      </c>
      <c r="G970" s="13" t="s">
        <v>1</v>
      </c>
    </row>
    <row r="971" spans="2:7" ht="15">
      <c r="B971" s="13">
        <v>43034</v>
      </c>
      <c r="C971" s="10">
        <v>440</v>
      </c>
      <c r="D971" s="14">
        <v>16.695</v>
      </c>
      <c r="E971" s="42">
        <f t="shared" si="15"/>
        <v>7345.8</v>
      </c>
      <c r="F971" s="11">
        <v>0.63099537037037035</v>
      </c>
      <c r="G971" s="13" t="s">
        <v>1</v>
      </c>
    </row>
    <row r="972" spans="2:7" ht="15">
      <c r="B972" s="13">
        <v>43034</v>
      </c>
      <c r="C972" s="10">
        <v>630</v>
      </c>
      <c r="D972" s="14">
        <v>16.664999999999999</v>
      </c>
      <c r="E972" s="42">
        <f t="shared" si="15"/>
        <v>10498.949999999999</v>
      </c>
      <c r="F972" s="11">
        <v>0.63114583333333341</v>
      </c>
      <c r="G972" s="13" t="s">
        <v>1</v>
      </c>
    </row>
    <row r="973" spans="2:7" ht="15">
      <c r="B973" s="13">
        <v>43034</v>
      </c>
      <c r="C973" s="10">
        <v>23</v>
      </c>
      <c r="D973" s="14">
        <v>16.664999999999999</v>
      </c>
      <c r="E973" s="42">
        <f t="shared" si="15"/>
        <v>383.29499999999996</v>
      </c>
      <c r="F973" s="11">
        <v>0.63114583333333341</v>
      </c>
      <c r="G973" s="13" t="s">
        <v>1</v>
      </c>
    </row>
    <row r="974" spans="2:7" ht="15">
      <c r="B974" s="13">
        <v>43034</v>
      </c>
      <c r="C974" s="10">
        <v>102</v>
      </c>
      <c r="D974" s="14">
        <v>16.670000000000002</v>
      </c>
      <c r="E974" s="42">
        <f t="shared" si="15"/>
        <v>1700.3400000000001</v>
      </c>
      <c r="F974" s="11">
        <v>0.63114583333333341</v>
      </c>
      <c r="G974" s="13" t="s">
        <v>1</v>
      </c>
    </row>
    <row r="975" spans="2:7" ht="15">
      <c r="B975" s="13">
        <v>43034</v>
      </c>
      <c r="C975" s="10">
        <v>70</v>
      </c>
      <c r="D975" s="14">
        <v>16.664999999999999</v>
      </c>
      <c r="E975" s="42">
        <f t="shared" si="15"/>
        <v>1166.55</v>
      </c>
      <c r="F975" s="11">
        <v>0.63116898148148148</v>
      </c>
      <c r="G975" s="13" t="s">
        <v>1</v>
      </c>
    </row>
    <row r="976" spans="2:7" ht="15">
      <c r="B976" s="13">
        <v>43034</v>
      </c>
      <c r="C976" s="10">
        <v>102</v>
      </c>
      <c r="D976" s="14">
        <v>16.664999999999999</v>
      </c>
      <c r="E976" s="42">
        <f t="shared" si="15"/>
        <v>1699.83</v>
      </c>
      <c r="F976" s="11">
        <v>0.63116898148148148</v>
      </c>
      <c r="G976" s="13" t="s">
        <v>1</v>
      </c>
    </row>
    <row r="977" spans="2:7" ht="15">
      <c r="B977" s="13">
        <v>43034</v>
      </c>
      <c r="C977" s="10">
        <v>188</v>
      </c>
      <c r="D977" s="14">
        <v>16.675000000000001</v>
      </c>
      <c r="E977" s="42">
        <f t="shared" si="15"/>
        <v>3134.9</v>
      </c>
      <c r="F977" s="11">
        <v>0.63118055555555552</v>
      </c>
      <c r="G977" s="13" t="s">
        <v>1</v>
      </c>
    </row>
    <row r="978" spans="2:7" ht="15">
      <c r="B978" s="13">
        <v>43034</v>
      </c>
      <c r="C978" s="10">
        <v>928</v>
      </c>
      <c r="D978" s="14">
        <v>16.675000000000001</v>
      </c>
      <c r="E978" s="42">
        <f t="shared" si="15"/>
        <v>15474.400000000001</v>
      </c>
      <c r="F978" s="11">
        <v>0.63120370370370371</v>
      </c>
      <c r="G978" s="13" t="s">
        <v>1</v>
      </c>
    </row>
    <row r="979" spans="2:7" ht="15">
      <c r="B979" s="13">
        <v>43034</v>
      </c>
      <c r="C979" s="10">
        <v>407</v>
      </c>
      <c r="D979" s="14">
        <v>16.675000000000001</v>
      </c>
      <c r="E979" s="42">
        <f t="shared" si="15"/>
        <v>6786.7250000000004</v>
      </c>
      <c r="F979" s="11">
        <v>0.63120370370370371</v>
      </c>
      <c r="G979" s="13" t="s">
        <v>1</v>
      </c>
    </row>
    <row r="980" spans="2:7" ht="15">
      <c r="B980" s="13">
        <v>43034</v>
      </c>
      <c r="C980" s="10">
        <v>86</v>
      </c>
      <c r="D980" s="14">
        <v>16.675000000000001</v>
      </c>
      <c r="E980" s="42">
        <f t="shared" si="15"/>
        <v>1434.05</v>
      </c>
      <c r="F980" s="11">
        <v>0.63120370370370371</v>
      </c>
      <c r="G980" s="13" t="s">
        <v>1</v>
      </c>
    </row>
    <row r="981" spans="2:7" ht="15">
      <c r="B981" s="13">
        <v>43034</v>
      </c>
      <c r="C981" s="10">
        <v>316</v>
      </c>
      <c r="D981" s="14">
        <v>16.675000000000001</v>
      </c>
      <c r="E981" s="42">
        <f t="shared" si="15"/>
        <v>5269.3</v>
      </c>
      <c r="F981" s="11">
        <v>0.63120370370370371</v>
      </c>
      <c r="G981" s="13" t="s">
        <v>1</v>
      </c>
    </row>
    <row r="982" spans="2:7" ht="15">
      <c r="B982" s="13">
        <v>43034</v>
      </c>
      <c r="C982" s="10">
        <v>896</v>
      </c>
      <c r="D982" s="14">
        <v>16.675000000000001</v>
      </c>
      <c r="E982" s="42">
        <f t="shared" si="15"/>
        <v>14940.800000000001</v>
      </c>
      <c r="F982" s="11">
        <v>0.63129629629629636</v>
      </c>
      <c r="G982" s="13" t="s">
        <v>1</v>
      </c>
    </row>
    <row r="983" spans="2:7" ht="15">
      <c r="B983" s="13">
        <v>43034</v>
      </c>
      <c r="C983" s="10">
        <v>388</v>
      </c>
      <c r="D983" s="14">
        <v>16.684999999999999</v>
      </c>
      <c r="E983" s="42">
        <f t="shared" si="15"/>
        <v>6473.78</v>
      </c>
      <c r="F983" s="11">
        <v>0.63130787037037039</v>
      </c>
      <c r="G983" s="13" t="s">
        <v>1</v>
      </c>
    </row>
    <row r="984" spans="2:7" ht="15">
      <c r="B984" s="13">
        <v>43034</v>
      </c>
      <c r="C984" s="10">
        <v>691</v>
      </c>
      <c r="D984" s="14">
        <v>16.684999999999999</v>
      </c>
      <c r="E984" s="42">
        <f t="shared" si="15"/>
        <v>11529.334999999999</v>
      </c>
      <c r="F984" s="11">
        <v>0.63131944444444443</v>
      </c>
      <c r="G984" s="13" t="s">
        <v>1</v>
      </c>
    </row>
    <row r="985" spans="2:7" ht="15">
      <c r="B985" s="13">
        <v>43034</v>
      </c>
      <c r="C985" s="10">
        <v>214</v>
      </c>
      <c r="D985" s="14">
        <v>16.684999999999999</v>
      </c>
      <c r="E985" s="42">
        <f t="shared" si="15"/>
        <v>3570.5899999999997</v>
      </c>
      <c r="F985" s="11">
        <v>0.63131944444444443</v>
      </c>
      <c r="G985" s="13" t="s">
        <v>1</v>
      </c>
    </row>
    <row r="986" spans="2:7" ht="15">
      <c r="B986" s="13">
        <v>43034</v>
      </c>
      <c r="C986" s="10">
        <v>61</v>
      </c>
      <c r="D986" s="14">
        <v>16.684999999999999</v>
      </c>
      <c r="E986" s="42">
        <f t="shared" si="15"/>
        <v>1017.785</v>
      </c>
      <c r="F986" s="11">
        <v>0.63131944444444443</v>
      </c>
      <c r="G986" s="13" t="s">
        <v>1</v>
      </c>
    </row>
    <row r="987" spans="2:7" ht="15">
      <c r="B987" s="13">
        <v>43034</v>
      </c>
      <c r="C987" s="10">
        <v>500</v>
      </c>
      <c r="D987" s="14">
        <v>16.690000000000001</v>
      </c>
      <c r="E987" s="42">
        <f t="shared" si="15"/>
        <v>8345</v>
      </c>
      <c r="F987" s="11">
        <v>0.63155092592592588</v>
      </c>
      <c r="G987" s="13" t="s">
        <v>1</v>
      </c>
    </row>
    <row r="988" spans="2:7" ht="15">
      <c r="B988" s="13">
        <v>43034</v>
      </c>
      <c r="C988" s="10">
        <v>331</v>
      </c>
      <c r="D988" s="14">
        <v>16.690000000000001</v>
      </c>
      <c r="E988" s="42">
        <f t="shared" si="15"/>
        <v>5524.39</v>
      </c>
      <c r="F988" s="11">
        <v>0.63155092592592588</v>
      </c>
      <c r="G988" s="13" t="s">
        <v>1</v>
      </c>
    </row>
    <row r="989" spans="2:7" ht="15">
      <c r="B989" s="13">
        <v>43034</v>
      </c>
      <c r="C989" s="10">
        <v>235</v>
      </c>
      <c r="D989" s="14">
        <v>16.690000000000001</v>
      </c>
      <c r="E989" s="42">
        <f t="shared" si="15"/>
        <v>3922.15</v>
      </c>
      <c r="F989" s="11">
        <v>0.63155092592592588</v>
      </c>
      <c r="G989" s="13" t="s">
        <v>1</v>
      </c>
    </row>
    <row r="990" spans="2:7" ht="15">
      <c r="B990" s="13">
        <v>43034</v>
      </c>
      <c r="C990" s="10">
        <v>122</v>
      </c>
      <c r="D990" s="14">
        <v>16.690000000000001</v>
      </c>
      <c r="E990" s="42">
        <f t="shared" si="15"/>
        <v>2036.18</v>
      </c>
      <c r="F990" s="11">
        <v>0.63155092592592588</v>
      </c>
      <c r="G990" s="13" t="s">
        <v>1</v>
      </c>
    </row>
    <row r="991" spans="2:7" ht="15">
      <c r="B991" s="13">
        <v>43034</v>
      </c>
      <c r="C991" s="10">
        <v>702</v>
      </c>
      <c r="D991" s="14">
        <v>16.690000000000001</v>
      </c>
      <c r="E991" s="42">
        <f t="shared" si="15"/>
        <v>11716.380000000001</v>
      </c>
      <c r="F991" s="11">
        <v>0.63170138888888883</v>
      </c>
      <c r="G991" s="13" t="s">
        <v>1</v>
      </c>
    </row>
    <row r="992" spans="2:7" ht="15">
      <c r="B992" s="13">
        <v>43034</v>
      </c>
      <c r="C992" s="10">
        <v>293</v>
      </c>
      <c r="D992" s="14">
        <v>16.690000000000001</v>
      </c>
      <c r="E992" s="42">
        <f t="shared" si="15"/>
        <v>4890.17</v>
      </c>
      <c r="F992" s="11">
        <v>0.63170138888888883</v>
      </c>
      <c r="G992" s="13" t="s">
        <v>1</v>
      </c>
    </row>
    <row r="993" spans="2:7" ht="15">
      <c r="B993" s="13">
        <v>43034</v>
      </c>
      <c r="C993" s="10">
        <v>254</v>
      </c>
      <c r="D993" s="14">
        <v>16.690000000000001</v>
      </c>
      <c r="E993" s="42">
        <f t="shared" si="15"/>
        <v>4239.26</v>
      </c>
      <c r="F993" s="11">
        <v>0.63170138888888883</v>
      </c>
      <c r="G993" s="13" t="s">
        <v>1</v>
      </c>
    </row>
    <row r="994" spans="2:7" ht="15">
      <c r="B994" s="13">
        <v>43034</v>
      </c>
      <c r="C994" s="10">
        <v>27</v>
      </c>
      <c r="D994" s="14">
        <v>16.690000000000001</v>
      </c>
      <c r="E994" s="42">
        <f t="shared" si="15"/>
        <v>450.63000000000005</v>
      </c>
      <c r="F994" s="11">
        <v>0.63170138888888883</v>
      </c>
      <c r="G994" s="13" t="s">
        <v>1</v>
      </c>
    </row>
    <row r="995" spans="2:7" ht="15">
      <c r="B995" s="13">
        <v>43034</v>
      </c>
      <c r="C995" s="10">
        <v>182</v>
      </c>
      <c r="D995" s="14">
        <v>16.690000000000001</v>
      </c>
      <c r="E995" s="42">
        <f t="shared" si="15"/>
        <v>3037.5800000000004</v>
      </c>
      <c r="F995" s="11">
        <v>0.63170138888888883</v>
      </c>
      <c r="G995" s="13" t="s">
        <v>1</v>
      </c>
    </row>
    <row r="996" spans="2:7" ht="15">
      <c r="B996" s="13">
        <v>43034</v>
      </c>
      <c r="C996" s="10">
        <v>750</v>
      </c>
      <c r="D996" s="14">
        <v>16.690000000000001</v>
      </c>
      <c r="E996" s="42">
        <f t="shared" si="15"/>
        <v>12517.500000000002</v>
      </c>
      <c r="F996" s="11">
        <v>0.63187499999999996</v>
      </c>
      <c r="G996" s="13" t="s">
        <v>1</v>
      </c>
    </row>
    <row r="997" spans="2:7" ht="15">
      <c r="B997" s="13">
        <v>43034</v>
      </c>
      <c r="C997" s="10">
        <v>338</v>
      </c>
      <c r="D997" s="14">
        <v>16.690000000000001</v>
      </c>
      <c r="E997" s="42">
        <f t="shared" si="15"/>
        <v>5641.22</v>
      </c>
      <c r="F997" s="11">
        <v>0.63187499999999996</v>
      </c>
      <c r="G997" s="13" t="s">
        <v>1</v>
      </c>
    </row>
    <row r="998" spans="2:7" ht="15">
      <c r="B998" s="13">
        <v>43034</v>
      </c>
      <c r="C998" s="10">
        <v>720</v>
      </c>
      <c r="D998" s="14">
        <v>16.690000000000001</v>
      </c>
      <c r="E998" s="42">
        <f t="shared" si="15"/>
        <v>12016.800000000001</v>
      </c>
      <c r="F998" s="11">
        <v>0.63188657407407411</v>
      </c>
      <c r="G998" s="13" t="s">
        <v>1</v>
      </c>
    </row>
    <row r="999" spans="2:7" ht="15">
      <c r="B999" s="13">
        <v>43034</v>
      </c>
      <c r="C999" s="10">
        <v>104</v>
      </c>
      <c r="D999" s="14">
        <v>16.690000000000001</v>
      </c>
      <c r="E999" s="42">
        <f t="shared" si="15"/>
        <v>1735.7600000000002</v>
      </c>
      <c r="F999" s="11">
        <v>0.63188657407407411</v>
      </c>
      <c r="G999" s="13" t="s">
        <v>1</v>
      </c>
    </row>
    <row r="1000" spans="2:7" ht="15">
      <c r="B1000" s="13">
        <v>43034</v>
      </c>
      <c r="C1000" s="10">
        <v>1092</v>
      </c>
      <c r="D1000" s="14">
        <v>16.690000000000001</v>
      </c>
      <c r="E1000" s="42">
        <f t="shared" si="15"/>
        <v>18225.480000000003</v>
      </c>
      <c r="F1000" s="11">
        <v>0.63200231481481484</v>
      </c>
      <c r="G1000" s="13" t="s">
        <v>1</v>
      </c>
    </row>
    <row r="1001" spans="2:7" ht="15">
      <c r="B1001" s="13">
        <v>43034</v>
      </c>
      <c r="C1001" s="10">
        <v>104</v>
      </c>
      <c r="D1001" s="14">
        <v>16.690000000000001</v>
      </c>
      <c r="E1001" s="42">
        <f t="shared" si="15"/>
        <v>1735.7600000000002</v>
      </c>
      <c r="F1001" s="11">
        <v>0.63200231481481484</v>
      </c>
      <c r="G1001" s="13" t="s">
        <v>1</v>
      </c>
    </row>
    <row r="1002" spans="2:7" ht="15">
      <c r="B1002" s="13">
        <v>43034</v>
      </c>
      <c r="C1002" s="10">
        <v>239</v>
      </c>
      <c r="D1002" s="14">
        <v>16.695</v>
      </c>
      <c r="E1002" s="42">
        <f t="shared" si="15"/>
        <v>3990.105</v>
      </c>
      <c r="F1002" s="11">
        <v>0.63230324074074074</v>
      </c>
      <c r="G1002" s="13" t="s">
        <v>1</v>
      </c>
    </row>
    <row r="1003" spans="2:7" ht="15">
      <c r="B1003" s="13">
        <v>43034</v>
      </c>
      <c r="C1003" s="10">
        <v>250</v>
      </c>
      <c r="D1003" s="14">
        <v>16.684999999999999</v>
      </c>
      <c r="E1003" s="42">
        <f t="shared" si="15"/>
        <v>4171.25</v>
      </c>
      <c r="F1003" s="11">
        <v>0.63249999999999995</v>
      </c>
      <c r="G1003" s="13" t="s">
        <v>1</v>
      </c>
    </row>
    <row r="1004" spans="2:7" ht="15">
      <c r="B1004" s="13">
        <v>43034</v>
      </c>
      <c r="C1004" s="10">
        <v>300</v>
      </c>
      <c r="D1004" s="14">
        <v>16.684999999999999</v>
      </c>
      <c r="E1004" s="42">
        <f t="shared" si="15"/>
        <v>5005.5</v>
      </c>
      <c r="F1004" s="11">
        <v>0.63249999999999995</v>
      </c>
      <c r="G1004" s="13" t="s">
        <v>1</v>
      </c>
    </row>
    <row r="1005" spans="2:7" ht="15">
      <c r="B1005" s="13">
        <v>43034</v>
      </c>
      <c r="C1005" s="10">
        <v>480</v>
      </c>
      <c r="D1005" s="14">
        <v>16.684999999999999</v>
      </c>
      <c r="E1005" s="42">
        <f t="shared" si="15"/>
        <v>8008.7999999999993</v>
      </c>
      <c r="F1005" s="11">
        <v>0.63249999999999995</v>
      </c>
      <c r="G1005" s="13" t="s">
        <v>1</v>
      </c>
    </row>
    <row r="1006" spans="2:7" ht="15">
      <c r="B1006" s="13">
        <v>43034</v>
      </c>
      <c r="C1006" s="10">
        <v>75</v>
      </c>
      <c r="D1006" s="14">
        <v>16.684999999999999</v>
      </c>
      <c r="E1006" s="42">
        <f t="shared" si="15"/>
        <v>1251.375</v>
      </c>
      <c r="F1006" s="11">
        <v>0.63249999999999995</v>
      </c>
      <c r="G1006" s="13" t="s">
        <v>1</v>
      </c>
    </row>
    <row r="1007" spans="2:7" ht="15">
      <c r="B1007" s="13">
        <v>43034</v>
      </c>
      <c r="C1007" s="10">
        <v>186</v>
      </c>
      <c r="D1007" s="14">
        <v>16.684999999999999</v>
      </c>
      <c r="E1007" s="42">
        <f t="shared" si="15"/>
        <v>3103.41</v>
      </c>
      <c r="F1007" s="11">
        <v>0.63249999999999995</v>
      </c>
      <c r="G1007" s="13" t="s">
        <v>1</v>
      </c>
    </row>
    <row r="1008" spans="2:7" ht="15">
      <c r="B1008" s="13">
        <v>43034</v>
      </c>
      <c r="C1008" s="10">
        <v>550</v>
      </c>
      <c r="D1008" s="14">
        <v>16.670000000000002</v>
      </c>
      <c r="E1008" s="42">
        <f t="shared" si="15"/>
        <v>9168.5000000000018</v>
      </c>
      <c r="F1008" s="11">
        <v>0.63256944444444441</v>
      </c>
      <c r="G1008" s="13" t="s">
        <v>1</v>
      </c>
    </row>
    <row r="1009" spans="2:7" ht="15">
      <c r="B1009" s="13">
        <v>43034</v>
      </c>
      <c r="C1009" s="10">
        <v>708</v>
      </c>
      <c r="D1009" s="14">
        <v>16.675000000000001</v>
      </c>
      <c r="E1009" s="42">
        <f t="shared" si="15"/>
        <v>11805.9</v>
      </c>
      <c r="F1009" s="11">
        <v>0.63256944444444441</v>
      </c>
      <c r="G1009" s="13" t="s">
        <v>1</v>
      </c>
    </row>
    <row r="1010" spans="2:7" ht="15">
      <c r="B1010" s="13">
        <v>43034</v>
      </c>
      <c r="C1010" s="10">
        <v>300</v>
      </c>
      <c r="D1010" s="14">
        <v>16.675000000000001</v>
      </c>
      <c r="E1010" s="42">
        <f t="shared" si="15"/>
        <v>5002.5</v>
      </c>
      <c r="F1010" s="11">
        <v>0.63256944444444441</v>
      </c>
      <c r="G1010" s="13" t="s">
        <v>1</v>
      </c>
    </row>
    <row r="1011" spans="2:7" ht="15">
      <c r="B1011" s="13">
        <v>43034</v>
      </c>
      <c r="C1011" s="10">
        <v>335</v>
      </c>
      <c r="D1011" s="14">
        <v>16.675000000000001</v>
      </c>
      <c r="E1011" s="42">
        <f t="shared" si="15"/>
        <v>5586.125</v>
      </c>
      <c r="F1011" s="11">
        <v>0.63256944444444441</v>
      </c>
      <c r="G1011" s="13" t="s">
        <v>1</v>
      </c>
    </row>
    <row r="1012" spans="2:7" ht="15">
      <c r="B1012" s="13">
        <v>43034</v>
      </c>
      <c r="C1012" s="10">
        <v>258</v>
      </c>
      <c r="D1012" s="14">
        <v>16.675000000000001</v>
      </c>
      <c r="E1012" s="42">
        <f t="shared" si="15"/>
        <v>4302.1500000000005</v>
      </c>
      <c r="F1012" s="11">
        <v>0.63256944444444441</v>
      </c>
      <c r="G1012" s="13" t="s">
        <v>1</v>
      </c>
    </row>
    <row r="1013" spans="2:7" ht="15">
      <c r="B1013" s="13">
        <v>43034</v>
      </c>
      <c r="C1013" s="10">
        <v>151</v>
      </c>
      <c r="D1013" s="14">
        <v>16.675000000000001</v>
      </c>
      <c r="E1013" s="42">
        <f t="shared" si="15"/>
        <v>2517.9250000000002</v>
      </c>
      <c r="F1013" s="11">
        <v>0.63256944444444441</v>
      </c>
      <c r="G1013" s="13" t="s">
        <v>1</v>
      </c>
    </row>
    <row r="1014" spans="2:7" ht="15">
      <c r="B1014" s="13">
        <v>43034</v>
      </c>
      <c r="C1014" s="10">
        <v>300</v>
      </c>
      <c r="D1014" s="14">
        <v>16.670000000000002</v>
      </c>
      <c r="E1014" s="42">
        <f t="shared" si="15"/>
        <v>5001.0000000000009</v>
      </c>
      <c r="F1014" s="11">
        <v>0.63260416666666663</v>
      </c>
      <c r="G1014" s="13" t="s">
        <v>1</v>
      </c>
    </row>
    <row r="1015" spans="2:7" ht="15">
      <c r="B1015" s="13">
        <v>43034</v>
      </c>
      <c r="C1015" s="10">
        <v>480</v>
      </c>
      <c r="D1015" s="14">
        <v>16.670000000000002</v>
      </c>
      <c r="E1015" s="42">
        <f t="shared" si="15"/>
        <v>8001.6</v>
      </c>
      <c r="F1015" s="11">
        <v>0.63260416666666663</v>
      </c>
      <c r="G1015" s="13" t="s">
        <v>1</v>
      </c>
    </row>
    <row r="1016" spans="2:7" ht="15">
      <c r="B1016" s="13">
        <v>43034</v>
      </c>
      <c r="C1016" s="10">
        <v>250</v>
      </c>
      <c r="D1016" s="14">
        <v>16.670000000000002</v>
      </c>
      <c r="E1016" s="42">
        <f t="shared" si="15"/>
        <v>4167.5</v>
      </c>
      <c r="F1016" s="11">
        <v>0.63260416666666663</v>
      </c>
      <c r="G1016" s="13" t="s">
        <v>1</v>
      </c>
    </row>
    <row r="1017" spans="2:7" ht="15">
      <c r="B1017" s="13">
        <v>43034</v>
      </c>
      <c r="C1017" s="10">
        <v>130</v>
      </c>
      <c r="D1017" s="14">
        <v>16.675000000000001</v>
      </c>
      <c r="E1017" s="42">
        <f t="shared" si="15"/>
        <v>2167.75</v>
      </c>
      <c r="F1017" s="11">
        <v>0.63260416666666663</v>
      </c>
      <c r="G1017" s="13" t="s">
        <v>1</v>
      </c>
    </row>
    <row r="1018" spans="2:7" ht="15">
      <c r="B1018" s="13">
        <v>43034</v>
      </c>
      <c r="C1018" s="10">
        <v>516</v>
      </c>
      <c r="D1018" s="14">
        <v>16.675000000000001</v>
      </c>
      <c r="E1018" s="42">
        <f t="shared" si="15"/>
        <v>8604.3000000000011</v>
      </c>
      <c r="F1018" s="11">
        <v>0.63266203703703705</v>
      </c>
      <c r="G1018" s="13" t="s">
        <v>1</v>
      </c>
    </row>
    <row r="1019" spans="2:7" ht="15">
      <c r="B1019" s="13">
        <v>43034</v>
      </c>
      <c r="C1019" s="10">
        <v>300</v>
      </c>
      <c r="D1019" s="14">
        <v>16.675000000000001</v>
      </c>
      <c r="E1019" s="42">
        <f t="shared" si="15"/>
        <v>5002.5</v>
      </c>
      <c r="F1019" s="11">
        <v>0.63266203703703705</v>
      </c>
      <c r="G1019" s="13" t="s">
        <v>1</v>
      </c>
    </row>
    <row r="1020" spans="2:7" ht="15">
      <c r="B1020" s="13">
        <v>43034</v>
      </c>
      <c r="C1020" s="10">
        <v>250</v>
      </c>
      <c r="D1020" s="14">
        <v>16.675000000000001</v>
      </c>
      <c r="E1020" s="42">
        <f t="shared" si="15"/>
        <v>4168.75</v>
      </c>
      <c r="F1020" s="11">
        <v>0.63266203703703705</v>
      </c>
      <c r="G1020" s="13" t="s">
        <v>1</v>
      </c>
    </row>
    <row r="1021" spans="2:7" ht="15">
      <c r="B1021" s="13">
        <v>43034</v>
      </c>
      <c r="C1021" s="10">
        <v>414</v>
      </c>
      <c r="D1021" s="14">
        <v>16.675000000000001</v>
      </c>
      <c r="E1021" s="42">
        <f t="shared" si="15"/>
        <v>6903.4500000000007</v>
      </c>
      <c r="F1021" s="11">
        <v>0.63266203703703705</v>
      </c>
      <c r="G1021" s="13" t="s">
        <v>1</v>
      </c>
    </row>
    <row r="1022" spans="2:7" ht="15">
      <c r="B1022" s="13">
        <v>43034</v>
      </c>
      <c r="C1022" s="10">
        <v>443</v>
      </c>
      <c r="D1022" s="14">
        <v>16.675000000000001</v>
      </c>
      <c r="E1022" s="42">
        <f t="shared" si="15"/>
        <v>7387.0250000000005</v>
      </c>
      <c r="F1022" s="11">
        <v>0.63283564814814819</v>
      </c>
      <c r="G1022" s="13" t="s">
        <v>1</v>
      </c>
    </row>
    <row r="1023" spans="2:7" ht="15">
      <c r="B1023" s="13">
        <v>43034</v>
      </c>
      <c r="C1023" s="10">
        <v>431</v>
      </c>
      <c r="D1023" s="14">
        <v>16.675000000000001</v>
      </c>
      <c r="E1023" s="42">
        <f t="shared" si="15"/>
        <v>7186.9250000000002</v>
      </c>
      <c r="F1023" s="11">
        <v>0.63288194444444446</v>
      </c>
      <c r="G1023" s="13" t="s">
        <v>1</v>
      </c>
    </row>
    <row r="1024" spans="2:7" ht="15">
      <c r="B1024" s="13">
        <v>43034</v>
      </c>
      <c r="C1024" s="10">
        <v>121</v>
      </c>
      <c r="D1024" s="14">
        <v>16.675000000000001</v>
      </c>
      <c r="E1024" s="42">
        <f t="shared" si="15"/>
        <v>2017.6750000000002</v>
      </c>
      <c r="F1024" s="11">
        <v>0.63288194444444446</v>
      </c>
      <c r="G1024" s="13" t="s">
        <v>1</v>
      </c>
    </row>
    <row r="1025" spans="2:7" ht="15">
      <c r="B1025" s="13">
        <v>43034</v>
      </c>
      <c r="C1025" s="10">
        <v>454</v>
      </c>
      <c r="D1025" s="14">
        <v>16.670000000000002</v>
      </c>
      <c r="E1025" s="42">
        <f t="shared" si="15"/>
        <v>7568.1800000000012</v>
      </c>
      <c r="F1025" s="11">
        <v>0.63296296296296295</v>
      </c>
      <c r="G1025" s="13" t="s">
        <v>1</v>
      </c>
    </row>
    <row r="1026" spans="2:7" ht="15">
      <c r="B1026" s="13">
        <v>43034</v>
      </c>
      <c r="C1026" s="10">
        <v>389</v>
      </c>
      <c r="D1026" s="14">
        <v>16.670000000000002</v>
      </c>
      <c r="E1026" s="42">
        <f t="shared" si="15"/>
        <v>6484.630000000001</v>
      </c>
      <c r="F1026" s="11">
        <v>0.63296296296296295</v>
      </c>
      <c r="G1026" s="13" t="s">
        <v>1</v>
      </c>
    </row>
    <row r="1027" spans="2:7" ht="15">
      <c r="B1027" s="13">
        <v>43034</v>
      </c>
      <c r="C1027" s="10">
        <v>371</v>
      </c>
      <c r="D1027" s="14">
        <v>16.670000000000002</v>
      </c>
      <c r="E1027" s="42">
        <f t="shared" si="15"/>
        <v>6184.5700000000006</v>
      </c>
      <c r="F1027" s="11">
        <v>0.63296296296296295</v>
      </c>
      <c r="G1027" s="13" t="s">
        <v>1</v>
      </c>
    </row>
    <row r="1028" spans="2:7" ht="15">
      <c r="B1028" s="13">
        <v>43034</v>
      </c>
      <c r="C1028" s="10">
        <v>483</v>
      </c>
      <c r="D1028" s="14">
        <v>16.670000000000002</v>
      </c>
      <c r="E1028" s="42">
        <f t="shared" si="15"/>
        <v>8051.6100000000006</v>
      </c>
      <c r="F1028" s="11">
        <v>0.63296296296296295</v>
      </c>
      <c r="G1028" s="13" t="s">
        <v>1</v>
      </c>
    </row>
    <row r="1029" spans="2:7" ht="15">
      <c r="B1029" s="13">
        <v>43034</v>
      </c>
      <c r="C1029" s="10">
        <v>239</v>
      </c>
      <c r="D1029" s="14">
        <v>16.68</v>
      </c>
      <c r="E1029" s="42">
        <f t="shared" ref="E1029:E1092" si="16">+C1029*D1029</f>
        <v>3986.52</v>
      </c>
      <c r="F1029" s="11">
        <v>0.63325231481481481</v>
      </c>
      <c r="G1029" s="13" t="s">
        <v>1</v>
      </c>
    </row>
    <row r="1030" spans="2:7" ht="15">
      <c r="B1030" s="13">
        <v>43034</v>
      </c>
      <c r="C1030" s="10">
        <v>1060</v>
      </c>
      <c r="D1030" s="14">
        <v>16.675000000000001</v>
      </c>
      <c r="E1030" s="42">
        <f t="shared" si="16"/>
        <v>17675.5</v>
      </c>
      <c r="F1030" s="11">
        <v>0.63326388888888896</v>
      </c>
      <c r="G1030" s="13" t="s">
        <v>1</v>
      </c>
    </row>
    <row r="1031" spans="2:7" ht="15">
      <c r="B1031" s="13">
        <v>43034</v>
      </c>
      <c r="C1031" s="10">
        <v>339</v>
      </c>
      <c r="D1031" s="14">
        <v>16.675000000000001</v>
      </c>
      <c r="E1031" s="42">
        <f t="shared" si="16"/>
        <v>5652.8249999999998</v>
      </c>
      <c r="F1031" s="11">
        <v>0.63326388888888896</v>
      </c>
      <c r="G1031" s="13" t="s">
        <v>1</v>
      </c>
    </row>
    <row r="1032" spans="2:7" ht="15">
      <c r="B1032" s="13">
        <v>43034</v>
      </c>
      <c r="C1032" s="10">
        <v>49</v>
      </c>
      <c r="D1032" s="14">
        <v>16.675000000000001</v>
      </c>
      <c r="E1032" s="42">
        <f t="shared" si="16"/>
        <v>817.07500000000005</v>
      </c>
      <c r="F1032" s="11">
        <v>0.63343749999999999</v>
      </c>
      <c r="G1032" s="13" t="s">
        <v>1</v>
      </c>
    </row>
    <row r="1033" spans="2:7" ht="15">
      <c r="B1033" s="13">
        <v>43034</v>
      </c>
      <c r="C1033" s="10">
        <v>361</v>
      </c>
      <c r="D1033" s="14">
        <v>16.675000000000001</v>
      </c>
      <c r="E1033" s="42">
        <f t="shared" si="16"/>
        <v>6019.6750000000002</v>
      </c>
      <c r="F1033" s="11">
        <v>0.63343749999999999</v>
      </c>
      <c r="G1033" s="13" t="s">
        <v>1</v>
      </c>
    </row>
    <row r="1034" spans="2:7" ht="15">
      <c r="B1034" s="13">
        <v>43034</v>
      </c>
      <c r="C1034" s="10">
        <v>300</v>
      </c>
      <c r="D1034" s="14">
        <v>16.670000000000002</v>
      </c>
      <c r="E1034" s="42">
        <f t="shared" si="16"/>
        <v>5001.0000000000009</v>
      </c>
      <c r="F1034" s="11">
        <v>0.63396990740740744</v>
      </c>
      <c r="G1034" s="13" t="s">
        <v>1</v>
      </c>
    </row>
    <row r="1035" spans="2:7" ht="15">
      <c r="B1035" s="13">
        <v>43034</v>
      </c>
      <c r="C1035" s="10">
        <v>22</v>
      </c>
      <c r="D1035" s="14">
        <v>16.670000000000002</v>
      </c>
      <c r="E1035" s="42">
        <f t="shared" si="16"/>
        <v>366.74</v>
      </c>
      <c r="F1035" s="11">
        <v>0.63396990740740744</v>
      </c>
      <c r="G1035" s="13" t="s">
        <v>1</v>
      </c>
    </row>
    <row r="1036" spans="2:7" ht="15">
      <c r="B1036" s="13">
        <v>43034</v>
      </c>
      <c r="C1036" s="10">
        <v>527</v>
      </c>
      <c r="D1036" s="14">
        <v>16.670000000000002</v>
      </c>
      <c r="E1036" s="42">
        <f t="shared" si="16"/>
        <v>8785.09</v>
      </c>
      <c r="F1036" s="11">
        <v>0.63396990740740744</v>
      </c>
      <c r="G1036" s="13" t="s">
        <v>1</v>
      </c>
    </row>
    <row r="1037" spans="2:7" ht="15">
      <c r="B1037" s="13">
        <v>43034</v>
      </c>
      <c r="C1037" s="10">
        <v>296</v>
      </c>
      <c r="D1037" s="14">
        <v>16.670000000000002</v>
      </c>
      <c r="E1037" s="42">
        <f t="shared" si="16"/>
        <v>4934.3200000000006</v>
      </c>
      <c r="F1037" s="11">
        <v>0.63396990740740744</v>
      </c>
      <c r="G1037" s="13" t="s">
        <v>1</v>
      </c>
    </row>
    <row r="1038" spans="2:7" ht="15">
      <c r="B1038" s="13">
        <v>43034</v>
      </c>
      <c r="C1038" s="10">
        <v>239</v>
      </c>
      <c r="D1038" s="14">
        <v>16.670000000000002</v>
      </c>
      <c r="E1038" s="42">
        <f t="shared" si="16"/>
        <v>3984.1300000000006</v>
      </c>
      <c r="F1038" s="11">
        <v>0.63401620370370371</v>
      </c>
      <c r="G1038" s="13" t="s">
        <v>1</v>
      </c>
    </row>
    <row r="1039" spans="2:7" ht="15">
      <c r="B1039" s="13">
        <v>43034</v>
      </c>
      <c r="C1039" s="10">
        <v>756</v>
      </c>
      <c r="D1039" s="14">
        <v>16.66</v>
      </c>
      <c r="E1039" s="42">
        <f t="shared" si="16"/>
        <v>12594.960000000001</v>
      </c>
      <c r="F1039" s="11">
        <v>0.63416666666666666</v>
      </c>
      <c r="G1039" s="13" t="s">
        <v>1</v>
      </c>
    </row>
    <row r="1040" spans="2:7" ht="15">
      <c r="B1040" s="13">
        <v>43034</v>
      </c>
      <c r="C1040" s="10">
        <v>232</v>
      </c>
      <c r="D1040" s="14">
        <v>16.664999999999999</v>
      </c>
      <c r="E1040" s="42">
        <f t="shared" si="16"/>
        <v>3866.2799999999997</v>
      </c>
      <c r="F1040" s="11">
        <v>0.63437500000000002</v>
      </c>
      <c r="G1040" s="13" t="s">
        <v>1</v>
      </c>
    </row>
    <row r="1041" spans="2:7" ht="15">
      <c r="B1041" s="13">
        <v>43034</v>
      </c>
      <c r="C1041" s="10">
        <v>7</v>
      </c>
      <c r="D1041" s="14">
        <v>16.664999999999999</v>
      </c>
      <c r="E1041" s="42">
        <f t="shared" si="16"/>
        <v>116.655</v>
      </c>
      <c r="F1041" s="11">
        <v>0.63437500000000002</v>
      </c>
      <c r="G1041" s="13" t="s">
        <v>1</v>
      </c>
    </row>
    <row r="1042" spans="2:7" ht="15">
      <c r="B1042" s="13">
        <v>43034</v>
      </c>
      <c r="C1042" s="10">
        <v>151</v>
      </c>
      <c r="D1042" s="14">
        <v>16.66</v>
      </c>
      <c r="E1042" s="42">
        <f t="shared" si="16"/>
        <v>2515.66</v>
      </c>
      <c r="F1042" s="11">
        <v>0.6349421296296297</v>
      </c>
      <c r="G1042" s="13" t="s">
        <v>1</v>
      </c>
    </row>
    <row r="1043" spans="2:7" ht="15">
      <c r="B1043" s="13">
        <v>43034</v>
      </c>
      <c r="C1043" s="10">
        <v>682</v>
      </c>
      <c r="D1043" s="14">
        <v>16.66</v>
      </c>
      <c r="E1043" s="42">
        <f t="shared" si="16"/>
        <v>11362.12</v>
      </c>
      <c r="F1043" s="11">
        <v>0.6349421296296297</v>
      </c>
      <c r="G1043" s="13" t="s">
        <v>1</v>
      </c>
    </row>
    <row r="1044" spans="2:7" ht="15">
      <c r="B1044" s="13">
        <v>43034</v>
      </c>
      <c r="C1044" s="10">
        <v>114</v>
      </c>
      <c r="D1044" s="14">
        <v>16.66</v>
      </c>
      <c r="E1044" s="42">
        <f t="shared" si="16"/>
        <v>1899.24</v>
      </c>
      <c r="F1044" s="11">
        <v>0.6349421296296297</v>
      </c>
      <c r="G1044" s="13" t="s">
        <v>1</v>
      </c>
    </row>
    <row r="1045" spans="2:7" ht="15">
      <c r="B1045" s="13">
        <v>43034</v>
      </c>
      <c r="C1045" s="10">
        <v>143</v>
      </c>
      <c r="D1045" s="14">
        <v>16.66</v>
      </c>
      <c r="E1045" s="42">
        <f t="shared" si="16"/>
        <v>2382.38</v>
      </c>
      <c r="F1045" s="11">
        <v>0.6349421296296297</v>
      </c>
      <c r="G1045" s="13" t="s">
        <v>1</v>
      </c>
    </row>
    <row r="1046" spans="2:7" ht="15">
      <c r="B1046" s="13">
        <v>43034</v>
      </c>
      <c r="C1046" s="10">
        <v>61</v>
      </c>
      <c r="D1046" s="14">
        <v>16.66</v>
      </c>
      <c r="E1046" s="42">
        <f t="shared" si="16"/>
        <v>1016.26</v>
      </c>
      <c r="F1046" s="11">
        <v>0.6349421296296297</v>
      </c>
      <c r="G1046" s="13" t="s">
        <v>1</v>
      </c>
    </row>
    <row r="1047" spans="2:7" ht="15">
      <c r="B1047" s="13">
        <v>43034</v>
      </c>
      <c r="C1047" s="10">
        <v>149</v>
      </c>
      <c r="D1047" s="14">
        <v>16.66</v>
      </c>
      <c r="E1047" s="42">
        <f t="shared" si="16"/>
        <v>2482.34</v>
      </c>
      <c r="F1047" s="11">
        <v>0.6349421296296297</v>
      </c>
      <c r="G1047" s="13" t="s">
        <v>1</v>
      </c>
    </row>
    <row r="1048" spans="2:7" ht="15">
      <c r="B1048" s="13">
        <v>43034</v>
      </c>
      <c r="C1048" s="10">
        <v>628</v>
      </c>
      <c r="D1048" s="14">
        <v>16.66</v>
      </c>
      <c r="E1048" s="42">
        <f t="shared" si="16"/>
        <v>10462.48</v>
      </c>
      <c r="F1048" s="11">
        <v>0.6349421296296297</v>
      </c>
      <c r="G1048" s="13" t="s">
        <v>1</v>
      </c>
    </row>
    <row r="1049" spans="2:7" ht="15">
      <c r="B1049" s="13">
        <v>43034</v>
      </c>
      <c r="C1049" s="10">
        <v>239</v>
      </c>
      <c r="D1049" s="14">
        <v>16.66</v>
      </c>
      <c r="E1049" s="42">
        <f t="shared" si="16"/>
        <v>3981.7400000000002</v>
      </c>
      <c r="F1049" s="11">
        <v>0.63500000000000001</v>
      </c>
      <c r="G1049" s="13" t="s">
        <v>1</v>
      </c>
    </row>
    <row r="1050" spans="2:7" ht="15">
      <c r="B1050" s="13">
        <v>43034</v>
      </c>
      <c r="C1050" s="10">
        <v>64</v>
      </c>
      <c r="D1050" s="14">
        <v>16.655000000000001</v>
      </c>
      <c r="E1050" s="42">
        <f t="shared" si="16"/>
        <v>1065.92</v>
      </c>
      <c r="F1050" s="11">
        <v>0.63509259259259265</v>
      </c>
      <c r="G1050" s="13" t="s">
        <v>1</v>
      </c>
    </row>
    <row r="1051" spans="2:7" ht="15">
      <c r="B1051" s="13">
        <v>43034</v>
      </c>
      <c r="C1051" s="10">
        <v>372</v>
      </c>
      <c r="D1051" s="14">
        <v>16.655000000000001</v>
      </c>
      <c r="E1051" s="42">
        <f t="shared" si="16"/>
        <v>6195.6600000000008</v>
      </c>
      <c r="F1051" s="11">
        <v>0.63509259259259265</v>
      </c>
      <c r="G1051" s="13" t="s">
        <v>1</v>
      </c>
    </row>
    <row r="1052" spans="2:7" ht="15">
      <c r="B1052" s="13">
        <v>43034</v>
      </c>
      <c r="C1052" s="10">
        <v>604</v>
      </c>
      <c r="D1052" s="14">
        <v>16.645</v>
      </c>
      <c r="E1052" s="42">
        <f t="shared" si="16"/>
        <v>10053.58</v>
      </c>
      <c r="F1052" s="11">
        <v>0.63527777777777772</v>
      </c>
      <c r="G1052" s="13" t="s">
        <v>1</v>
      </c>
    </row>
    <row r="1053" spans="2:7" ht="15">
      <c r="B1053" s="13">
        <v>43034</v>
      </c>
      <c r="C1053" s="10">
        <v>430</v>
      </c>
      <c r="D1053" s="14">
        <v>16.64</v>
      </c>
      <c r="E1053" s="42">
        <f t="shared" si="16"/>
        <v>7155.2</v>
      </c>
      <c r="F1053" s="11">
        <v>0.63550925925925927</v>
      </c>
      <c r="G1053" s="13" t="s">
        <v>1</v>
      </c>
    </row>
    <row r="1054" spans="2:7" ht="15">
      <c r="B1054" s="13">
        <v>43034</v>
      </c>
      <c r="C1054" s="10">
        <v>933</v>
      </c>
      <c r="D1054" s="14">
        <v>16.64</v>
      </c>
      <c r="E1054" s="42">
        <f t="shared" si="16"/>
        <v>15525.12</v>
      </c>
      <c r="F1054" s="11">
        <v>0.63550925925925927</v>
      </c>
      <c r="G1054" s="13" t="s">
        <v>1</v>
      </c>
    </row>
    <row r="1055" spans="2:7" ht="15">
      <c r="B1055" s="13">
        <v>43034</v>
      </c>
      <c r="C1055" s="10">
        <v>840</v>
      </c>
      <c r="D1055" s="14">
        <v>16.64</v>
      </c>
      <c r="E1055" s="42">
        <f t="shared" si="16"/>
        <v>13977.6</v>
      </c>
      <c r="F1055" s="11">
        <v>0.63550925925925927</v>
      </c>
      <c r="G1055" s="13" t="s">
        <v>1</v>
      </c>
    </row>
    <row r="1056" spans="2:7" ht="15">
      <c r="B1056" s="13">
        <v>43034</v>
      </c>
      <c r="C1056" s="10">
        <v>128</v>
      </c>
      <c r="D1056" s="14">
        <v>16.64</v>
      </c>
      <c r="E1056" s="42">
        <f t="shared" si="16"/>
        <v>2129.92</v>
      </c>
      <c r="F1056" s="11">
        <v>0.63550925925925927</v>
      </c>
      <c r="G1056" s="13" t="s">
        <v>1</v>
      </c>
    </row>
    <row r="1057" spans="2:7" ht="15">
      <c r="B1057" s="13">
        <v>43034</v>
      </c>
      <c r="C1057" s="10">
        <v>15</v>
      </c>
      <c r="D1057" s="14">
        <v>16.649999999999999</v>
      </c>
      <c r="E1057" s="42">
        <f t="shared" si="16"/>
        <v>249.74999999999997</v>
      </c>
      <c r="F1057" s="11">
        <v>0.63561342592592596</v>
      </c>
      <c r="G1057" s="13" t="s">
        <v>1</v>
      </c>
    </row>
    <row r="1058" spans="2:7" ht="15">
      <c r="B1058" s="13">
        <v>43034</v>
      </c>
      <c r="C1058" s="10">
        <v>660</v>
      </c>
      <c r="D1058" s="14">
        <v>16.649999999999999</v>
      </c>
      <c r="E1058" s="42">
        <f t="shared" si="16"/>
        <v>10988.999999999998</v>
      </c>
      <c r="F1058" s="11">
        <v>0.63561342592592596</v>
      </c>
      <c r="G1058" s="13" t="s">
        <v>1</v>
      </c>
    </row>
    <row r="1059" spans="2:7" ht="15">
      <c r="B1059" s="13">
        <v>43034</v>
      </c>
      <c r="C1059" s="10">
        <v>250</v>
      </c>
      <c r="D1059" s="14">
        <v>16.649999999999999</v>
      </c>
      <c r="E1059" s="42">
        <f t="shared" si="16"/>
        <v>4162.5</v>
      </c>
      <c r="F1059" s="11">
        <v>0.63561342592592596</v>
      </c>
      <c r="G1059" s="13" t="s">
        <v>1</v>
      </c>
    </row>
    <row r="1060" spans="2:7" ht="15">
      <c r="B1060" s="13">
        <v>43034</v>
      </c>
      <c r="C1060" s="10">
        <v>300</v>
      </c>
      <c r="D1060" s="14">
        <v>16.649999999999999</v>
      </c>
      <c r="E1060" s="42">
        <f t="shared" si="16"/>
        <v>4995</v>
      </c>
      <c r="F1060" s="11">
        <v>0.63561342592592596</v>
      </c>
      <c r="G1060" s="13" t="s">
        <v>1</v>
      </c>
    </row>
    <row r="1061" spans="2:7" ht="15">
      <c r="B1061" s="13">
        <v>43034</v>
      </c>
      <c r="C1061" s="10">
        <v>45</v>
      </c>
      <c r="D1061" s="14">
        <v>16.649999999999999</v>
      </c>
      <c r="E1061" s="42">
        <f t="shared" si="16"/>
        <v>749.24999999999989</v>
      </c>
      <c r="F1061" s="11">
        <v>0.63561342592592596</v>
      </c>
      <c r="G1061" s="13" t="s">
        <v>1</v>
      </c>
    </row>
    <row r="1062" spans="2:7" ht="15">
      <c r="B1062" s="13">
        <v>43034</v>
      </c>
      <c r="C1062" s="10">
        <v>35</v>
      </c>
      <c r="D1062" s="14">
        <v>16.649999999999999</v>
      </c>
      <c r="E1062" s="42">
        <f t="shared" si="16"/>
        <v>582.75</v>
      </c>
      <c r="F1062" s="11">
        <v>0.635625</v>
      </c>
      <c r="G1062" s="13" t="s">
        <v>1</v>
      </c>
    </row>
    <row r="1063" spans="2:7" ht="15">
      <c r="B1063" s="13">
        <v>43034</v>
      </c>
      <c r="C1063" s="10">
        <v>295</v>
      </c>
      <c r="D1063" s="14">
        <v>16.649999999999999</v>
      </c>
      <c r="E1063" s="42">
        <f t="shared" si="16"/>
        <v>4911.75</v>
      </c>
      <c r="F1063" s="11">
        <v>0.63563657407407403</v>
      </c>
      <c r="G1063" s="13" t="s">
        <v>1</v>
      </c>
    </row>
    <row r="1064" spans="2:7" ht="15">
      <c r="B1064" s="13">
        <v>43034</v>
      </c>
      <c r="C1064" s="10">
        <v>204</v>
      </c>
      <c r="D1064" s="14">
        <v>16.649999999999999</v>
      </c>
      <c r="E1064" s="42">
        <f t="shared" si="16"/>
        <v>3396.6</v>
      </c>
      <c r="F1064" s="11">
        <v>0.63563657407407403</v>
      </c>
      <c r="G1064" s="13" t="s">
        <v>1</v>
      </c>
    </row>
    <row r="1065" spans="2:7" ht="15">
      <c r="B1065" s="13">
        <v>43034</v>
      </c>
      <c r="C1065" s="10">
        <v>312</v>
      </c>
      <c r="D1065" s="14">
        <v>16.655000000000001</v>
      </c>
      <c r="E1065" s="42">
        <f t="shared" si="16"/>
        <v>5196.3600000000006</v>
      </c>
      <c r="F1065" s="11">
        <v>0.63589120370370367</v>
      </c>
      <c r="G1065" s="13" t="s">
        <v>1</v>
      </c>
    </row>
    <row r="1066" spans="2:7" ht="15">
      <c r="B1066" s="13">
        <v>43034</v>
      </c>
      <c r="C1066" s="10">
        <v>12</v>
      </c>
      <c r="D1066" s="14">
        <v>16.655000000000001</v>
      </c>
      <c r="E1066" s="42">
        <f t="shared" si="16"/>
        <v>199.86</v>
      </c>
      <c r="F1066" s="11">
        <v>0.63589120370370367</v>
      </c>
      <c r="G1066" s="13" t="s">
        <v>1</v>
      </c>
    </row>
    <row r="1067" spans="2:7" ht="15">
      <c r="B1067" s="13">
        <v>43034</v>
      </c>
      <c r="C1067" s="10">
        <v>35</v>
      </c>
      <c r="D1067" s="14">
        <v>16.655000000000001</v>
      </c>
      <c r="E1067" s="42">
        <f t="shared" si="16"/>
        <v>582.92500000000007</v>
      </c>
      <c r="F1067" s="11">
        <v>0.63592592592592589</v>
      </c>
      <c r="G1067" s="13" t="s">
        <v>1</v>
      </c>
    </row>
    <row r="1068" spans="2:7" ht="15">
      <c r="B1068" s="13">
        <v>43034</v>
      </c>
      <c r="C1068" s="10">
        <v>290</v>
      </c>
      <c r="D1068" s="14">
        <v>16.655000000000001</v>
      </c>
      <c r="E1068" s="42">
        <f t="shared" si="16"/>
        <v>4829.9500000000007</v>
      </c>
      <c r="F1068" s="11">
        <v>0.63592592592592589</v>
      </c>
      <c r="G1068" s="13" t="s">
        <v>1</v>
      </c>
    </row>
    <row r="1069" spans="2:7" ht="15">
      <c r="B1069" s="13">
        <v>43034</v>
      </c>
      <c r="C1069" s="10">
        <v>528</v>
      </c>
      <c r="D1069" s="14">
        <v>16.655000000000001</v>
      </c>
      <c r="E1069" s="42">
        <f t="shared" si="16"/>
        <v>8793.84</v>
      </c>
      <c r="F1069" s="11">
        <v>0.63629629629629625</v>
      </c>
      <c r="G1069" s="13" t="s">
        <v>1</v>
      </c>
    </row>
    <row r="1070" spans="2:7" ht="15">
      <c r="B1070" s="13">
        <v>43034</v>
      </c>
      <c r="C1070" s="10">
        <v>258</v>
      </c>
      <c r="D1070" s="14">
        <v>16.649999999999999</v>
      </c>
      <c r="E1070" s="42">
        <f t="shared" si="16"/>
        <v>4295.7</v>
      </c>
      <c r="F1070" s="11">
        <v>0.63629629629629625</v>
      </c>
      <c r="G1070" s="13" t="s">
        <v>1</v>
      </c>
    </row>
    <row r="1071" spans="2:7" ht="15">
      <c r="B1071" s="13">
        <v>43034</v>
      </c>
      <c r="C1071" s="10">
        <v>23</v>
      </c>
      <c r="D1071" s="14">
        <v>16.649999999999999</v>
      </c>
      <c r="E1071" s="42">
        <f t="shared" si="16"/>
        <v>382.95</v>
      </c>
      <c r="F1071" s="11">
        <v>0.63629629629629625</v>
      </c>
      <c r="G1071" s="13" t="s">
        <v>1</v>
      </c>
    </row>
    <row r="1072" spans="2:7" ht="15">
      <c r="B1072" s="13">
        <v>43034</v>
      </c>
      <c r="C1072" s="10">
        <v>268</v>
      </c>
      <c r="D1072" s="14">
        <v>16.649999999999999</v>
      </c>
      <c r="E1072" s="42">
        <f t="shared" si="16"/>
        <v>4462.2</v>
      </c>
      <c r="F1072" s="11">
        <v>0.63629629629629625</v>
      </c>
      <c r="G1072" s="13" t="s">
        <v>1</v>
      </c>
    </row>
    <row r="1073" spans="2:7" ht="15">
      <c r="B1073" s="13">
        <v>43034</v>
      </c>
      <c r="C1073" s="10">
        <v>511</v>
      </c>
      <c r="D1073" s="14">
        <v>16.655000000000001</v>
      </c>
      <c r="E1073" s="42">
        <f t="shared" si="16"/>
        <v>8510.7049999999999</v>
      </c>
      <c r="F1073" s="11">
        <v>0.63629629629629625</v>
      </c>
      <c r="G1073" s="13" t="s">
        <v>1</v>
      </c>
    </row>
    <row r="1074" spans="2:7" ht="15">
      <c r="B1074" s="13">
        <v>43034</v>
      </c>
      <c r="C1074" s="10">
        <v>440</v>
      </c>
      <c r="D1074" s="14">
        <v>16.655000000000001</v>
      </c>
      <c r="E1074" s="42">
        <f t="shared" si="16"/>
        <v>7328.2000000000007</v>
      </c>
      <c r="F1074" s="11">
        <v>0.63629629629629625</v>
      </c>
      <c r="G1074" s="13" t="s">
        <v>1</v>
      </c>
    </row>
    <row r="1075" spans="2:7" ht="15">
      <c r="B1075" s="13">
        <v>43034</v>
      </c>
      <c r="C1075" s="10">
        <v>1038</v>
      </c>
      <c r="D1075" s="14">
        <v>16.655000000000001</v>
      </c>
      <c r="E1075" s="42">
        <f t="shared" si="16"/>
        <v>17287.89</v>
      </c>
      <c r="F1075" s="11">
        <v>0.63629629629629625</v>
      </c>
      <c r="G1075" s="13" t="s">
        <v>1</v>
      </c>
    </row>
    <row r="1076" spans="2:7" ht="15">
      <c r="B1076" s="13">
        <v>43034</v>
      </c>
      <c r="C1076" s="10">
        <v>95</v>
      </c>
      <c r="D1076" s="14">
        <v>16.649999999999999</v>
      </c>
      <c r="E1076" s="42">
        <f t="shared" si="16"/>
        <v>1581.7499999999998</v>
      </c>
      <c r="F1076" s="11">
        <v>0.63629629629629625</v>
      </c>
      <c r="G1076" s="13" t="s">
        <v>1</v>
      </c>
    </row>
    <row r="1077" spans="2:7" ht="15">
      <c r="B1077" s="13">
        <v>43034</v>
      </c>
      <c r="C1077" s="10">
        <v>74</v>
      </c>
      <c r="D1077" s="14">
        <v>16.649999999999999</v>
      </c>
      <c r="E1077" s="42">
        <f t="shared" si="16"/>
        <v>1232.0999999999999</v>
      </c>
      <c r="F1077" s="11">
        <v>0.6363657407407407</v>
      </c>
      <c r="G1077" s="13" t="s">
        <v>1</v>
      </c>
    </row>
    <row r="1078" spans="2:7" ht="15">
      <c r="B1078" s="13">
        <v>43034</v>
      </c>
      <c r="C1078" s="10">
        <v>74</v>
      </c>
      <c r="D1078" s="14">
        <v>16.649999999999999</v>
      </c>
      <c r="E1078" s="42">
        <f t="shared" si="16"/>
        <v>1232.0999999999999</v>
      </c>
      <c r="F1078" s="11">
        <v>0.6363657407407407</v>
      </c>
      <c r="G1078" s="13" t="s">
        <v>1</v>
      </c>
    </row>
    <row r="1079" spans="2:7" ht="15">
      <c r="B1079" s="13">
        <v>43034</v>
      </c>
      <c r="C1079" s="10">
        <v>91</v>
      </c>
      <c r="D1079" s="14">
        <v>16.649999999999999</v>
      </c>
      <c r="E1079" s="42">
        <f t="shared" si="16"/>
        <v>1515.1499999999999</v>
      </c>
      <c r="F1079" s="11">
        <v>0.6363657407407407</v>
      </c>
      <c r="G1079" s="13" t="s">
        <v>1</v>
      </c>
    </row>
    <row r="1080" spans="2:7" ht="15">
      <c r="B1080" s="13">
        <v>43034</v>
      </c>
      <c r="C1080" s="10">
        <v>200</v>
      </c>
      <c r="D1080" s="14">
        <v>16.64</v>
      </c>
      <c r="E1080" s="42">
        <f t="shared" si="16"/>
        <v>3328</v>
      </c>
      <c r="F1080" s="11">
        <v>0.6366087962962963</v>
      </c>
      <c r="G1080" s="13" t="s">
        <v>1</v>
      </c>
    </row>
    <row r="1081" spans="2:7" ht="15">
      <c r="B1081" s="13">
        <v>43034</v>
      </c>
      <c r="C1081" s="10">
        <v>240</v>
      </c>
      <c r="D1081" s="14">
        <v>16.64</v>
      </c>
      <c r="E1081" s="42">
        <f t="shared" si="16"/>
        <v>3993.6000000000004</v>
      </c>
      <c r="F1081" s="11">
        <v>0.6366087962962963</v>
      </c>
      <c r="G1081" s="13" t="s">
        <v>1</v>
      </c>
    </row>
    <row r="1082" spans="2:7" ht="15">
      <c r="B1082" s="13">
        <v>43034</v>
      </c>
      <c r="C1082" s="10">
        <v>457</v>
      </c>
      <c r="D1082" s="14">
        <v>16.64</v>
      </c>
      <c r="E1082" s="42">
        <f t="shared" si="16"/>
        <v>7604.4800000000005</v>
      </c>
      <c r="F1082" s="11">
        <v>0.6366087962962963</v>
      </c>
      <c r="G1082" s="13" t="s">
        <v>1</v>
      </c>
    </row>
    <row r="1083" spans="2:7" ht="15">
      <c r="B1083" s="13">
        <v>43034</v>
      </c>
      <c r="C1083" s="10">
        <v>69</v>
      </c>
      <c r="D1083" s="14">
        <v>16.64</v>
      </c>
      <c r="E1083" s="42">
        <f t="shared" si="16"/>
        <v>1148.1600000000001</v>
      </c>
      <c r="F1083" s="11">
        <v>0.6366087962962963</v>
      </c>
      <c r="G1083" s="13" t="s">
        <v>1</v>
      </c>
    </row>
    <row r="1084" spans="2:7" ht="15">
      <c r="B1084" s="13">
        <v>43034</v>
      </c>
      <c r="C1084" s="10">
        <v>177</v>
      </c>
      <c r="D1084" s="14">
        <v>16.64</v>
      </c>
      <c r="E1084" s="42">
        <f t="shared" si="16"/>
        <v>2945.28</v>
      </c>
      <c r="F1084" s="11">
        <v>0.63679398148148147</v>
      </c>
      <c r="G1084" s="13" t="s">
        <v>1</v>
      </c>
    </row>
    <row r="1085" spans="2:7" ht="15">
      <c r="B1085" s="13">
        <v>43034</v>
      </c>
      <c r="C1085" s="10">
        <v>363</v>
      </c>
      <c r="D1085" s="14">
        <v>16.64</v>
      </c>
      <c r="E1085" s="42">
        <f t="shared" si="16"/>
        <v>6040.3200000000006</v>
      </c>
      <c r="F1085" s="11">
        <v>0.63679398148148147</v>
      </c>
      <c r="G1085" s="13" t="s">
        <v>1</v>
      </c>
    </row>
    <row r="1086" spans="2:7" ht="15">
      <c r="B1086" s="13">
        <v>43034</v>
      </c>
      <c r="C1086" s="10">
        <v>239</v>
      </c>
      <c r="D1086" s="14">
        <v>16.64</v>
      </c>
      <c r="E1086" s="42">
        <f t="shared" si="16"/>
        <v>3976.96</v>
      </c>
      <c r="F1086" s="11">
        <v>0.63679398148148147</v>
      </c>
      <c r="G1086" s="13" t="s">
        <v>1</v>
      </c>
    </row>
    <row r="1087" spans="2:7" ht="15">
      <c r="B1087" s="13">
        <v>43034</v>
      </c>
      <c r="C1087" s="10">
        <v>118</v>
      </c>
      <c r="D1087" s="14">
        <v>16.645</v>
      </c>
      <c r="E1087" s="42">
        <f t="shared" si="16"/>
        <v>1964.11</v>
      </c>
      <c r="F1087" s="11">
        <v>0.63703703703703707</v>
      </c>
      <c r="G1087" s="13" t="s">
        <v>1</v>
      </c>
    </row>
    <row r="1088" spans="2:7" ht="15">
      <c r="B1088" s="13">
        <v>43034</v>
      </c>
      <c r="C1088" s="10">
        <v>121</v>
      </c>
      <c r="D1088" s="14">
        <v>16.645</v>
      </c>
      <c r="E1088" s="42">
        <f t="shared" si="16"/>
        <v>2014.0449999999998</v>
      </c>
      <c r="F1088" s="11">
        <v>0.63703703703703707</v>
      </c>
      <c r="G1088" s="13" t="s">
        <v>1</v>
      </c>
    </row>
    <row r="1089" spans="2:7" ht="15">
      <c r="B1089" s="13">
        <v>43034</v>
      </c>
      <c r="C1089" s="10">
        <v>160</v>
      </c>
      <c r="D1089" s="14">
        <v>16.64</v>
      </c>
      <c r="E1089" s="42">
        <f t="shared" si="16"/>
        <v>2662.4</v>
      </c>
      <c r="F1089" s="11">
        <v>0.63719907407407406</v>
      </c>
      <c r="G1089" s="13" t="s">
        <v>1</v>
      </c>
    </row>
    <row r="1090" spans="2:7" ht="15">
      <c r="B1090" s="13">
        <v>43034</v>
      </c>
      <c r="C1090" s="10">
        <v>703</v>
      </c>
      <c r="D1090" s="14">
        <v>16.64</v>
      </c>
      <c r="E1090" s="42">
        <f t="shared" si="16"/>
        <v>11697.92</v>
      </c>
      <c r="F1090" s="11">
        <v>0.63730324074074074</v>
      </c>
      <c r="G1090" s="13" t="s">
        <v>1</v>
      </c>
    </row>
    <row r="1091" spans="2:7" ht="15">
      <c r="B1091" s="13">
        <v>43034</v>
      </c>
      <c r="C1091" s="10">
        <v>498</v>
      </c>
      <c r="D1091" s="14">
        <v>16.64</v>
      </c>
      <c r="E1091" s="42">
        <f t="shared" si="16"/>
        <v>8286.7200000000012</v>
      </c>
      <c r="F1091" s="11">
        <v>0.63730324074074074</v>
      </c>
      <c r="G1091" s="13" t="s">
        <v>1</v>
      </c>
    </row>
    <row r="1092" spans="2:7" ht="15">
      <c r="B1092" s="13">
        <v>43034</v>
      </c>
      <c r="C1092" s="10">
        <v>306</v>
      </c>
      <c r="D1092" s="14">
        <v>16.64</v>
      </c>
      <c r="E1092" s="42">
        <f t="shared" si="16"/>
        <v>5091.84</v>
      </c>
      <c r="F1092" s="11">
        <v>0.63730324074074074</v>
      </c>
      <c r="G1092" s="13" t="s">
        <v>1</v>
      </c>
    </row>
    <row r="1093" spans="2:7" ht="15">
      <c r="B1093" s="13">
        <v>43034</v>
      </c>
      <c r="C1093" s="10">
        <v>153</v>
      </c>
      <c r="D1093" s="14">
        <v>16.64</v>
      </c>
      <c r="E1093" s="42">
        <f t="shared" ref="E1093:E1156" si="17">+C1093*D1093</f>
        <v>2545.92</v>
      </c>
      <c r="F1093" s="11">
        <v>0.63730324074074074</v>
      </c>
      <c r="G1093" s="13" t="s">
        <v>1</v>
      </c>
    </row>
    <row r="1094" spans="2:7" ht="15">
      <c r="B1094" s="13">
        <v>43034</v>
      </c>
      <c r="C1094" s="10">
        <v>27</v>
      </c>
      <c r="D1094" s="14">
        <v>16.63</v>
      </c>
      <c r="E1094" s="42">
        <f t="shared" si="17"/>
        <v>449.01</v>
      </c>
      <c r="F1094" s="11">
        <v>0.63758101851851856</v>
      </c>
      <c r="G1094" s="13" t="s">
        <v>1</v>
      </c>
    </row>
    <row r="1095" spans="2:7" ht="15">
      <c r="B1095" s="13">
        <v>43034</v>
      </c>
      <c r="C1095" s="10">
        <v>212</v>
      </c>
      <c r="D1095" s="14">
        <v>16.63</v>
      </c>
      <c r="E1095" s="42">
        <f t="shared" si="17"/>
        <v>3525.56</v>
      </c>
      <c r="F1095" s="11">
        <v>0.63758101851851856</v>
      </c>
      <c r="G1095" s="13" t="s">
        <v>1</v>
      </c>
    </row>
    <row r="1096" spans="2:7" ht="15">
      <c r="B1096" s="13">
        <v>43034</v>
      </c>
      <c r="C1096" s="10">
        <v>14</v>
      </c>
      <c r="D1096" s="14">
        <v>16.635000000000002</v>
      </c>
      <c r="E1096" s="42">
        <f t="shared" si="17"/>
        <v>232.89000000000001</v>
      </c>
      <c r="F1096" s="11">
        <v>0.63806712962962964</v>
      </c>
      <c r="G1096" s="13" t="s">
        <v>1</v>
      </c>
    </row>
    <row r="1097" spans="2:7" ht="15">
      <c r="B1097" s="13">
        <v>43034</v>
      </c>
      <c r="C1097" s="10">
        <v>225</v>
      </c>
      <c r="D1097" s="14">
        <v>16.635000000000002</v>
      </c>
      <c r="E1097" s="42">
        <f t="shared" si="17"/>
        <v>3742.8750000000005</v>
      </c>
      <c r="F1097" s="11">
        <v>0.63806712962962964</v>
      </c>
      <c r="G1097" s="13" t="s">
        <v>1</v>
      </c>
    </row>
    <row r="1098" spans="2:7" ht="15">
      <c r="B1098" s="13">
        <v>43034</v>
      </c>
      <c r="C1098" s="10">
        <v>413</v>
      </c>
      <c r="D1098" s="14">
        <v>16.63</v>
      </c>
      <c r="E1098" s="42">
        <f t="shared" si="17"/>
        <v>6868.19</v>
      </c>
      <c r="F1098" s="11">
        <v>0.63814814814814813</v>
      </c>
      <c r="G1098" s="13" t="s">
        <v>1</v>
      </c>
    </row>
    <row r="1099" spans="2:7" ht="15">
      <c r="B1099" s="13">
        <v>43034</v>
      </c>
      <c r="C1099" s="10">
        <v>562</v>
      </c>
      <c r="D1099" s="14">
        <v>16.63</v>
      </c>
      <c r="E1099" s="42">
        <f t="shared" si="17"/>
        <v>9346.06</v>
      </c>
      <c r="F1099" s="11">
        <v>0.63814814814814813</v>
      </c>
      <c r="G1099" s="13" t="s">
        <v>1</v>
      </c>
    </row>
    <row r="1100" spans="2:7" ht="15">
      <c r="B1100" s="13">
        <v>43034</v>
      </c>
      <c r="C1100" s="10">
        <v>62</v>
      </c>
      <c r="D1100" s="14">
        <v>16.63</v>
      </c>
      <c r="E1100" s="42">
        <f t="shared" si="17"/>
        <v>1031.06</v>
      </c>
      <c r="F1100" s="11">
        <v>0.63814814814814813</v>
      </c>
      <c r="G1100" s="13" t="s">
        <v>1</v>
      </c>
    </row>
    <row r="1101" spans="2:7" ht="15">
      <c r="B1101" s="13">
        <v>43034</v>
      </c>
      <c r="C1101" s="10">
        <v>239</v>
      </c>
      <c r="D1101" s="14">
        <v>16.625</v>
      </c>
      <c r="E1101" s="42">
        <f t="shared" si="17"/>
        <v>3973.375</v>
      </c>
      <c r="F1101" s="11">
        <v>0.63869212962962962</v>
      </c>
      <c r="G1101" s="13" t="s">
        <v>1</v>
      </c>
    </row>
    <row r="1102" spans="2:7" ht="15">
      <c r="B1102" s="13">
        <v>43034</v>
      </c>
      <c r="C1102" s="10">
        <v>839</v>
      </c>
      <c r="D1102" s="14">
        <v>16.614999999999998</v>
      </c>
      <c r="E1102" s="42">
        <f t="shared" si="17"/>
        <v>13939.984999999999</v>
      </c>
      <c r="F1102" s="11">
        <v>0.63898148148148148</v>
      </c>
      <c r="G1102" s="13" t="s">
        <v>1</v>
      </c>
    </row>
    <row r="1103" spans="2:7" ht="15">
      <c r="B1103" s="13">
        <v>43034</v>
      </c>
      <c r="C1103" s="10">
        <v>178</v>
      </c>
      <c r="D1103" s="14">
        <v>16.614999999999998</v>
      </c>
      <c r="E1103" s="42">
        <f t="shared" si="17"/>
        <v>2957.47</v>
      </c>
      <c r="F1103" s="11">
        <v>0.63898148148148148</v>
      </c>
      <c r="G1103" s="13" t="s">
        <v>1</v>
      </c>
    </row>
    <row r="1104" spans="2:7" ht="15">
      <c r="B1104" s="13">
        <v>43034</v>
      </c>
      <c r="C1104" s="10">
        <v>356</v>
      </c>
      <c r="D1104" s="14">
        <v>16.614999999999998</v>
      </c>
      <c r="E1104" s="42">
        <f t="shared" si="17"/>
        <v>5914.94</v>
      </c>
      <c r="F1104" s="11">
        <v>0.63898148148148148</v>
      </c>
      <c r="G1104" s="13" t="s">
        <v>1</v>
      </c>
    </row>
    <row r="1105" spans="2:7" ht="15">
      <c r="B1105" s="13">
        <v>43034</v>
      </c>
      <c r="C1105" s="10">
        <v>262</v>
      </c>
      <c r="D1105" s="14">
        <v>16.605</v>
      </c>
      <c r="E1105" s="42">
        <f t="shared" si="17"/>
        <v>4350.51</v>
      </c>
      <c r="F1105" s="11">
        <v>0.63909722222222221</v>
      </c>
      <c r="G1105" s="13" t="s">
        <v>1</v>
      </c>
    </row>
    <row r="1106" spans="2:7" ht="15">
      <c r="B1106" s="13">
        <v>43034</v>
      </c>
      <c r="C1106" s="10">
        <v>482</v>
      </c>
      <c r="D1106" s="14">
        <v>16.605</v>
      </c>
      <c r="E1106" s="42">
        <f t="shared" si="17"/>
        <v>8003.6100000000006</v>
      </c>
      <c r="F1106" s="11">
        <v>0.63909722222222221</v>
      </c>
      <c r="G1106" s="13" t="s">
        <v>1</v>
      </c>
    </row>
    <row r="1107" spans="2:7" ht="15">
      <c r="B1107" s="13">
        <v>43034</v>
      </c>
      <c r="C1107" s="10">
        <v>970</v>
      </c>
      <c r="D1107" s="14">
        <v>16.600000000000001</v>
      </c>
      <c r="E1107" s="42">
        <f t="shared" si="17"/>
        <v>16102.000000000002</v>
      </c>
      <c r="F1107" s="11">
        <v>0.63918981481481485</v>
      </c>
      <c r="G1107" s="13" t="s">
        <v>1</v>
      </c>
    </row>
    <row r="1108" spans="2:7" ht="15">
      <c r="B1108" s="13">
        <v>43034</v>
      </c>
      <c r="C1108" s="10">
        <v>742</v>
      </c>
      <c r="D1108" s="14">
        <v>16.594999999999999</v>
      </c>
      <c r="E1108" s="42">
        <f t="shared" si="17"/>
        <v>12313.49</v>
      </c>
      <c r="F1108" s="11">
        <v>0.63921296296296293</v>
      </c>
      <c r="G1108" s="13" t="s">
        <v>1</v>
      </c>
    </row>
    <row r="1109" spans="2:7" ht="15">
      <c r="B1109" s="13">
        <v>43034</v>
      </c>
      <c r="C1109" s="10">
        <v>814</v>
      </c>
      <c r="D1109" s="14">
        <v>16.594999999999999</v>
      </c>
      <c r="E1109" s="42">
        <f t="shared" si="17"/>
        <v>13508.33</v>
      </c>
      <c r="F1109" s="11">
        <v>0.63921296296296293</v>
      </c>
      <c r="G1109" s="13" t="s">
        <v>1</v>
      </c>
    </row>
    <row r="1110" spans="2:7" ht="15">
      <c r="B1110" s="13">
        <v>43034</v>
      </c>
      <c r="C1110" s="10">
        <v>117</v>
      </c>
      <c r="D1110" s="14">
        <v>16.59</v>
      </c>
      <c r="E1110" s="42">
        <f t="shared" si="17"/>
        <v>1941.03</v>
      </c>
      <c r="F1110" s="11">
        <v>0.63921296296296293</v>
      </c>
      <c r="G1110" s="13" t="s">
        <v>1</v>
      </c>
    </row>
    <row r="1111" spans="2:7" ht="15">
      <c r="B1111" s="13">
        <v>43034</v>
      </c>
      <c r="C1111" s="10">
        <v>444</v>
      </c>
      <c r="D1111" s="14">
        <v>16.59</v>
      </c>
      <c r="E1111" s="42">
        <f t="shared" si="17"/>
        <v>7365.96</v>
      </c>
      <c r="F1111" s="11">
        <v>0.63922453703703697</v>
      </c>
      <c r="G1111" s="13" t="s">
        <v>1</v>
      </c>
    </row>
    <row r="1112" spans="2:7" ht="15">
      <c r="B1112" s="13">
        <v>43034</v>
      </c>
      <c r="C1112" s="10">
        <v>433</v>
      </c>
      <c r="D1112" s="14">
        <v>16.594999999999999</v>
      </c>
      <c r="E1112" s="42">
        <f t="shared" si="17"/>
        <v>7185.6349999999993</v>
      </c>
      <c r="F1112" s="11">
        <v>0.63922453703703697</v>
      </c>
      <c r="G1112" s="13" t="s">
        <v>1</v>
      </c>
    </row>
    <row r="1113" spans="2:7" ht="15">
      <c r="B1113" s="13">
        <v>43034</v>
      </c>
      <c r="C1113" s="10">
        <v>217</v>
      </c>
      <c r="D1113" s="14">
        <v>16.600000000000001</v>
      </c>
      <c r="E1113" s="42">
        <f t="shared" si="17"/>
        <v>3602.2000000000003</v>
      </c>
      <c r="F1113" s="11">
        <v>0.63927083333333334</v>
      </c>
      <c r="G1113" s="13" t="s">
        <v>1</v>
      </c>
    </row>
    <row r="1114" spans="2:7" ht="15">
      <c r="B1114" s="13">
        <v>43034</v>
      </c>
      <c r="C1114" s="10">
        <v>431</v>
      </c>
      <c r="D1114" s="14">
        <v>16.600000000000001</v>
      </c>
      <c r="E1114" s="42">
        <f t="shared" si="17"/>
        <v>7154.6</v>
      </c>
      <c r="F1114" s="11">
        <v>0.63927083333333334</v>
      </c>
      <c r="G1114" s="13" t="s">
        <v>1</v>
      </c>
    </row>
    <row r="1115" spans="2:7" ht="15">
      <c r="B1115" s="13">
        <v>43034</v>
      </c>
      <c r="C1115" s="10">
        <v>190</v>
      </c>
      <c r="D1115" s="14">
        <v>16.594999999999999</v>
      </c>
      <c r="E1115" s="42">
        <f t="shared" si="17"/>
        <v>3153.0499999999997</v>
      </c>
      <c r="F1115" s="11">
        <v>0.63928240740740738</v>
      </c>
      <c r="G1115" s="13" t="s">
        <v>1</v>
      </c>
    </row>
    <row r="1116" spans="2:7" ht="15">
      <c r="B1116" s="13">
        <v>43034</v>
      </c>
      <c r="C1116" s="10">
        <v>49</v>
      </c>
      <c r="D1116" s="14">
        <v>16.594999999999999</v>
      </c>
      <c r="E1116" s="42">
        <f t="shared" si="17"/>
        <v>813.15499999999997</v>
      </c>
      <c r="F1116" s="11">
        <v>0.63928240740740738</v>
      </c>
      <c r="G1116" s="13" t="s">
        <v>1</v>
      </c>
    </row>
    <row r="1117" spans="2:7" ht="15">
      <c r="B1117" s="13">
        <v>43034</v>
      </c>
      <c r="C1117" s="10">
        <v>203</v>
      </c>
      <c r="D1117" s="14">
        <v>16.59</v>
      </c>
      <c r="E1117" s="42">
        <f t="shared" si="17"/>
        <v>3367.77</v>
      </c>
      <c r="F1117" s="11">
        <v>0.63929398148148142</v>
      </c>
      <c r="G1117" s="13" t="s">
        <v>1</v>
      </c>
    </row>
    <row r="1118" spans="2:7" ht="15">
      <c r="B1118" s="13">
        <v>43034</v>
      </c>
      <c r="C1118" s="10">
        <v>65</v>
      </c>
      <c r="D1118" s="14">
        <v>16.59</v>
      </c>
      <c r="E1118" s="42">
        <f t="shared" si="17"/>
        <v>1078.3499999999999</v>
      </c>
      <c r="F1118" s="11">
        <v>0.63929398148148142</v>
      </c>
      <c r="G1118" s="13" t="s">
        <v>1</v>
      </c>
    </row>
    <row r="1119" spans="2:7" ht="15">
      <c r="B1119" s="13">
        <v>43034</v>
      </c>
      <c r="C1119" s="10">
        <v>103</v>
      </c>
      <c r="D1119" s="14">
        <v>16.59</v>
      </c>
      <c r="E1119" s="42">
        <f t="shared" si="17"/>
        <v>1708.77</v>
      </c>
      <c r="F1119" s="11">
        <v>0.63930555555555557</v>
      </c>
      <c r="G1119" s="13" t="s">
        <v>1</v>
      </c>
    </row>
    <row r="1120" spans="2:7" ht="15">
      <c r="B1120" s="13">
        <v>43034</v>
      </c>
      <c r="C1120" s="10">
        <v>89</v>
      </c>
      <c r="D1120" s="14">
        <v>16.600000000000001</v>
      </c>
      <c r="E1120" s="42">
        <f t="shared" si="17"/>
        <v>1477.4</v>
      </c>
      <c r="F1120" s="11">
        <v>0.63935185185185184</v>
      </c>
      <c r="G1120" s="13" t="s">
        <v>1</v>
      </c>
    </row>
    <row r="1121" spans="2:7" ht="15">
      <c r="B1121" s="13">
        <v>43034</v>
      </c>
      <c r="C1121" s="10">
        <v>300</v>
      </c>
      <c r="D1121" s="14">
        <v>16.600000000000001</v>
      </c>
      <c r="E1121" s="42">
        <f t="shared" si="17"/>
        <v>4980</v>
      </c>
      <c r="F1121" s="11">
        <v>0.63935185185185184</v>
      </c>
      <c r="G1121" s="13" t="s">
        <v>1</v>
      </c>
    </row>
    <row r="1122" spans="2:7" ht="15">
      <c r="B1122" s="13">
        <v>43034</v>
      </c>
      <c r="C1122" s="10">
        <v>35</v>
      </c>
      <c r="D1122" s="14">
        <v>16.600000000000001</v>
      </c>
      <c r="E1122" s="42">
        <f t="shared" si="17"/>
        <v>581</v>
      </c>
      <c r="F1122" s="11">
        <v>0.63935185185185184</v>
      </c>
      <c r="G1122" s="13" t="s">
        <v>1</v>
      </c>
    </row>
    <row r="1123" spans="2:7" ht="15">
      <c r="B1123" s="13">
        <v>43034</v>
      </c>
      <c r="C1123" s="10">
        <v>827</v>
      </c>
      <c r="D1123" s="14">
        <v>16.600000000000001</v>
      </c>
      <c r="E1123" s="42">
        <f t="shared" si="17"/>
        <v>13728.2</v>
      </c>
      <c r="F1123" s="11">
        <v>0.63935185185185184</v>
      </c>
      <c r="G1123" s="13" t="s">
        <v>1</v>
      </c>
    </row>
    <row r="1124" spans="2:7" ht="15">
      <c r="B1124" s="13">
        <v>43034</v>
      </c>
      <c r="C1124" s="10">
        <v>378</v>
      </c>
      <c r="D1124" s="14">
        <v>16.59</v>
      </c>
      <c r="E1124" s="42">
        <f t="shared" si="17"/>
        <v>6271.0199999999995</v>
      </c>
      <c r="F1124" s="11">
        <v>0.63937500000000003</v>
      </c>
      <c r="G1124" s="13" t="s">
        <v>1</v>
      </c>
    </row>
    <row r="1125" spans="2:7" ht="15">
      <c r="B1125" s="13">
        <v>43034</v>
      </c>
      <c r="C1125" s="10">
        <v>248</v>
      </c>
      <c r="D1125" s="14">
        <v>16.59</v>
      </c>
      <c r="E1125" s="42">
        <f t="shared" si="17"/>
        <v>4114.32</v>
      </c>
      <c r="F1125" s="11">
        <v>0.63938657407407407</v>
      </c>
      <c r="G1125" s="13" t="s">
        <v>1</v>
      </c>
    </row>
    <row r="1126" spans="2:7" ht="15">
      <c r="B1126" s="13">
        <v>43034</v>
      </c>
      <c r="C1126" s="10">
        <v>5</v>
      </c>
      <c r="D1126" s="14">
        <v>16.59</v>
      </c>
      <c r="E1126" s="42">
        <f t="shared" si="17"/>
        <v>82.95</v>
      </c>
      <c r="F1126" s="11">
        <v>0.63938657407407407</v>
      </c>
      <c r="G1126" s="13" t="s">
        <v>1</v>
      </c>
    </row>
    <row r="1127" spans="2:7" ht="15">
      <c r="B1127" s="13">
        <v>43034</v>
      </c>
      <c r="C1127" s="10">
        <v>538</v>
      </c>
      <c r="D1127" s="14">
        <v>16.59</v>
      </c>
      <c r="E1127" s="42">
        <f t="shared" si="17"/>
        <v>8925.42</v>
      </c>
      <c r="F1127" s="11">
        <v>0.63938657407407407</v>
      </c>
      <c r="G1127" s="13" t="s">
        <v>1</v>
      </c>
    </row>
    <row r="1128" spans="2:7" ht="15">
      <c r="B1128" s="13">
        <v>43034</v>
      </c>
      <c r="C1128" s="10">
        <v>239</v>
      </c>
      <c r="D1128" s="14">
        <v>16.59</v>
      </c>
      <c r="E1128" s="42">
        <f t="shared" si="17"/>
        <v>3965.0099999999998</v>
      </c>
      <c r="F1128" s="11">
        <v>0.63938657407407407</v>
      </c>
      <c r="G1128" s="13" t="s">
        <v>1</v>
      </c>
    </row>
    <row r="1129" spans="2:7" ht="15">
      <c r="B1129" s="13">
        <v>43034</v>
      </c>
      <c r="C1129" s="10">
        <v>279</v>
      </c>
      <c r="D1129" s="14">
        <v>16.59</v>
      </c>
      <c r="E1129" s="42">
        <f t="shared" si="17"/>
        <v>4628.6099999999997</v>
      </c>
      <c r="F1129" s="11">
        <v>0.63944444444444448</v>
      </c>
      <c r="G1129" s="13" t="s">
        <v>1</v>
      </c>
    </row>
    <row r="1130" spans="2:7" ht="15">
      <c r="B1130" s="13">
        <v>43034</v>
      </c>
      <c r="C1130" s="10">
        <v>479</v>
      </c>
      <c r="D1130" s="14">
        <v>16.600000000000001</v>
      </c>
      <c r="E1130" s="42">
        <f t="shared" si="17"/>
        <v>7951.4000000000005</v>
      </c>
      <c r="F1130" s="11">
        <v>0.63947916666666671</v>
      </c>
      <c r="G1130" s="13" t="s">
        <v>1</v>
      </c>
    </row>
    <row r="1131" spans="2:7" ht="15">
      <c r="B1131" s="13">
        <v>43034</v>
      </c>
      <c r="C1131" s="10">
        <v>416</v>
      </c>
      <c r="D1131" s="14">
        <v>16.600000000000001</v>
      </c>
      <c r="E1131" s="42">
        <f t="shared" si="17"/>
        <v>6905.6</v>
      </c>
      <c r="F1131" s="11">
        <v>0.63947916666666671</v>
      </c>
      <c r="G1131" s="13" t="s">
        <v>1</v>
      </c>
    </row>
    <row r="1132" spans="2:7" ht="15">
      <c r="B1132" s="13">
        <v>43034</v>
      </c>
      <c r="C1132" s="10">
        <v>971</v>
      </c>
      <c r="D1132" s="14">
        <v>16.600000000000001</v>
      </c>
      <c r="E1132" s="42">
        <f t="shared" si="17"/>
        <v>16118.600000000002</v>
      </c>
      <c r="F1132" s="11">
        <v>0.63951388888888883</v>
      </c>
      <c r="G1132" s="13" t="s">
        <v>1</v>
      </c>
    </row>
    <row r="1133" spans="2:7" ht="15">
      <c r="B1133" s="13">
        <v>43034</v>
      </c>
      <c r="C1133" s="10">
        <v>29</v>
      </c>
      <c r="D1133" s="14">
        <v>16.600000000000001</v>
      </c>
      <c r="E1133" s="42">
        <f t="shared" si="17"/>
        <v>481.40000000000003</v>
      </c>
      <c r="F1133" s="11">
        <v>0.63954861111111116</v>
      </c>
      <c r="G1133" s="13" t="s">
        <v>1</v>
      </c>
    </row>
    <row r="1134" spans="2:7" ht="15">
      <c r="B1134" s="13">
        <v>43034</v>
      </c>
      <c r="C1134" s="10">
        <v>1264</v>
      </c>
      <c r="D1134" s="14">
        <v>16.600000000000001</v>
      </c>
      <c r="E1134" s="42">
        <f t="shared" si="17"/>
        <v>20982.400000000001</v>
      </c>
      <c r="F1134" s="11">
        <v>0.63954861111111116</v>
      </c>
      <c r="G1134" s="13" t="s">
        <v>1</v>
      </c>
    </row>
    <row r="1135" spans="2:7" ht="15">
      <c r="B1135" s="13">
        <v>43034</v>
      </c>
      <c r="C1135" s="10">
        <v>855</v>
      </c>
      <c r="D1135" s="14">
        <v>16.594999999999999</v>
      </c>
      <c r="E1135" s="42">
        <f t="shared" si="17"/>
        <v>14188.724999999999</v>
      </c>
      <c r="F1135" s="11">
        <v>0.63962962962962966</v>
      </c>
      <c r="G1135" s="13" t="s">
        <v>1</v>
      </c>
    </row>
    <row r="1136" spans="2:7" ht="15">
      <c r="B1136" s="13">
        <v>43034</v>
      </c>
      <c r="C1136" s="10">
        <v>592</v>
      </c>
      <c r="D1136" s="14">
        <v>16.594999999999999</v>
      </c>
      <c r="E1136" s="42">
        <f t="shared" si="17"/>
        <v>9824.24</v>
      </c>
      <c r="F1136" s="11">
        <v>0.63962962962962966</v>
      </c>
      <c r="G1136" s="13" t="s">
        <v>1</v>
      </c>
    </row>
    <row r="1137" spans="2:7" ht="15">
      <c r="B1137" s="13">
        <v>43034</v>
      </c>
      <c r="C1137" s="10">
        <v>23</v>
      </c>
      <c r="D1137" s="14">
        <v>16.594999999999999</v>
      </c>
      <c r="E1137" s="42">
        <f t="shared" si="17"/>
        <v>381.68499999999995</v>
      </c>
      <c r="F1137" s="11">
        <v>0.63962962962962966</v>
      </c>
      <c r="G1137" s="13" t="s">
        <v>1</v>
      </c>
    </row>
    <row r="1138" spans="2:7" ht="15">
      <c r="B1138" s="13">
        <v>43034</v>
      </c>
      <c r="C1138" s="10">
        <v>51</v>
      </c>
      <c r="D1138" s="14">
        <v>16.59</v>
      </c>
      <c r="E1138" s="42">
        <f t="shared" si="17"/>
        <v>846.09</v>
      </c>
      <c r="F1138" s="11">
        <v>0.63965277777777774</v>
      </c>
      <c r="G1138" s="13" t="s">
        <v>1</v>
      </c>
    </row>
    <row r="1139" spans="2:7" ht="15">
      <c r="B1139" s="13">
        <v>43034</v>
      </c>
      <c r="C1139" s="10">
        <v>104</v>
      </c>
      <c r="D1139" s="14">
        <v>16.59</v>
      </c>
      <c r="E1139" s="42">
        <f t="shared" si="17"/>
        <v>1725.36</v>
      </c>
      <c r="F1139" s="11">
        <v>0.63965277777777774</v>
      </c>
      <c r="G1139" s="13" t="s">
        <v>1</v>
      </c>
    </row>
    <row r="1140" spans="2:7" ht="15">
      <c r="B1140" s="13">
        <v>43034</v>
      </c>
      <c r="C1140" s="10">
        <v>84</v>
      </c>
      <c r="D1140" s="14">
        <v>16.59</v>
      </c>
      <c r="E1140" s="42">
        <f t="shared" si="17"/>
        <v>1393.56</v>
      </c>
      <c r="F1140" s="11">
        <v>0.63966435185185189</v>
      </c>
      <c r="G1140" s="13" t="s">
        <v>1</v>
      </c>
    </row>
    <row r="1141" spans="2:7" ht="15">
      <c r="B1141" s="13">
        <v>43034</v>
      </c>
      <c r="C1141" s="10">
        <v>180</v>
      </c>
      <c r="D1141" s="14">
        <v>16.579999999999998</v>
      </c>
      <c r="E1141" s="42">
        <f t="shared" si="17"/>
        <v>2984.3999999999996</v>
      </c>
      <c r="F1141" s="11">
        <v>0.63966435185185189</v>
      </c>
      <c r="G1141" s="13" t="s">
        <v>1</v>
      </c>
    </row>
    <row r="1142" spans="2:7" ht="15">
      <c r="B1142" s="13">
        <v>43034</v>
      </c>
      <c r="C1142" s="10">
        <v>140</v>
      </c>
      <c r="D1142" s="14">
        <v>16.579999999999998</v>
      </c>
      <c r="E1142" s="42">
        <f t="shared" si="17"/>
        <v>2321.1999999999998</v>
      </c>
      <c r="F1142" s="11">
        <v>0.63966435185185189</v>
      </c>
      <c r="G1142" s="13" t="s">
        <v>1</v>
      </c>
    </row>
    <row r="1143" spans="2:7" ht="15">
      <c r="B1143" s="13">
        <v>43034</v>
      </c>
      <c r="C1143" s="10">
        <v>250</v>
      </c>
      <c r="D1143" s="14">
        <v>16.574999999999999</v>
      </c>
      <c r="E1143" s="42">
        <f t="shared" si="17"/>
        <v>4143.75</v>
      </c>
      <c r="F1143" s="11">
        <v>0.63971064814814815</v>
      </c>
      <c r="G1143" s="13" t="s">
        <v>1</v>
      </c>
    </row>
    <row r="1144" spans="2:7" ht="15">
      <c r="B1144" s="13">
        <v>43034</v>
      </c>
      <c r="C1144" s="10">
        <v>300</v>
      </c>
      <c r="D1144" s="14">
        <v>16.574999999999999</v>
      </c>
      <c r="E1144" s="42">
        <f t="shared" si="17"/>
        <v>4972.5</v>
      </c>
      <c r="F1144" s="11">
        <v>0.63971064814814815</v>
      </c>
      <c r="G1144" s="13" t="s">
        <v>1</v>
      </c>
    </row>
    <row r="1145" spans="2:7" ht="15">
      <c r="B1145" s="13">
        <v>43034</v>
      </c>
      <c r="C1145" s="10">
        <v>343</v>
      </c>
      <c r="D1145" s="14">
        <v>16.574999999999999</v>
      </c>
      <c r="E1145" s="42">
        <f t="shared" si="17"/>
        <v>5685.2249999999995</v>
      </c>
      <c r="F1145" s="11">
        <v>0.64020833333333338</v>
      </c>
      <c r="G1145" s="13" t="s">
        <v>1</v>
      </c>
    </row>
    <row r="1146" spans="2:7" ht="15">
      <c r="B1146" s="13">
        <v>43034</v>
      </c>
      <c r="C1146" s="10">
        <v>450</v>
      </c>
      <c r="D1146" s="14">
        <v>16.579999999999998</v>
      </c>
      <c r="E1146" s="42">
        <f t="shared" si="17"/>
        <v>7460.9999999999991</v>
      </c>
      <c r="F1146" s="11">
        <v>0.64033564814814814</v>
      </c>
      <c r="G1146" s="13" t="s">
        <v>1</v>
      </c>
    </row>
    <row r="1147" spans="2:7" ht="15">
      <c r="B1147" s="13">
        <v>43034</v>
      </c>
      <c r="C1147" s="10">
        <v>425</v>
      </c>
      <c r="D1147" s="14">
        <v>16.574999999999999</v>
      </c>
      <c r="E1147" s="42">
        <f t="shared" si="17"/>
        <v>7044.375</v>
      </c>
      <c r="F1147" s="11">
        <v>0.64052083333333332</v>
      </c>
      <c r="G1147" s="13" t="s">
        <v>1</v>
      </c>
    </row>
    <row r="1148" spans="2:7" ht="15">
      <c r="B1148" s="13">
        <v>43034</v>
      </c>
      <c r="C1148" s="10">
        <v>677</v>
      </c>
      <c r="D1148" s="14">
        <v>16.574999999999999</v>
      </c>
      <c r="E1148" s="42">
        <f t="shared" si="17"/>
        <v>11221.275</v>
      </c>
      <c r="F1148" s="11">
        <v>0.64052083333333332</v>
      </c>
      <c r="G1148" s="13" t="s">
        <v>1</v>
      </c>
    </row>
    <row r="1149" spans="2:7" ht="15">
      <c r="B1149" s="13">
        <v>43034</v>
      </c>
      <c r="C1149" s="10">
        <v>278</v>
      </c>
      <c r="D1149" s="14">
        <v>16.574999999999999</v>
      </c>
      <c r="E1149" s="42">
        <f t="shared" si="17"/>
        <v>4607.8499999999995</v>
      </c>
      <c r="F1149" s="11">
        <v>0.64052083333333332</v>
      </c>
      <c r="G1149" s="13" t="s">
        <v>1</v>
      </c>
    </row>
    <row r="1150" spans="2:7" ht="15">
      <c r="B1150" s="13">
        <v>43034</v>
      </c>
      <c r="C1150" s="10">
        <v>123</v>
      </c>
      <c r="D1150" s="14">
        <v>16.574999999999999</v>
      </c>
      <c r="E1150" s="42">
        <f t="shared" si="17"/>
        <v>2038.7249999999999</v>
      </c>
      <c r="F1150" s="11">
        <v>0.64054398148148151</v>
      </c>
      <c r="G1150" s="13" t="s">
        <v>1</v>
      </c>
    </row>
    <row r="1151" spans="2:7" ht="15">
      <c r="B1151" s="13">
        <v>43034</v>
      </c>
      <c r="C1151" s="10">
        <v>326</v>
      </c>
      <c r="D1151" s="14">
        <v>16.594999999999999</v>
      </c>
      <c r="E1151" s="42">
        <f t="shared" si="17"/>
        <v>5409.9699999999993</v>
      </c>
      <c r="F1151" s="11">
        <v>0.64085648148148155</v>
      </c>
      <c r="G1151" s="13" t="s">
        <v>1</v>
      </c>
    </row>
    <row r="1152" spans="2:7" ht="15">
      <c r="B1152" s="13">
        <v>43034</v>
      </c>
      <c r="C1152" s="10">
        <v>131</v>
      </c>
      <c r="D1152" s="14">
        <v>16.594999999999999</v>
      </c>
      <c r="E1152" s="42">
        <f t="shared" si="17"/>
        <v>2173.9449999999997</v>
      </c>
      <c r="F1152" s="11">
        <v>0.64085648148148155</v>
      </c>
      <c r="G1152" s="13" t="s">
        <v>1</v>
      </c>
    </row>
    <row r="1153" spans="2:7" ht="15">
      <c r="B1153" s="13">
        <v>43034</v>
      </c>
      <c r="C1153" s="10">
        <v>249</v>
      </c>
      <c r="D1153" s="14">
        <v>16.600000000000001</v>
      </c>
      <c r="E1153" s="42">
        <f t="shared" si="17"/>
        <v>4133.4000000000005</v>
      </c>
      <c r="F1153" s="11">
        <v>0.64093750000000005</v>
      </c>
      <c r="G1153" s="13" t="s">
        <v>1</v>
      </c>
    </row>
    <row r="1154" spans="2:7" ht="15">
      <c r="B1154" s="13">
        <v>43034</v>
      </c>
      <c r="C1154" s="10">
        <v>239</v>
      </c>
      <c r="D1154" s="14">
        <v>16.600000000000001</v>
      </c>
      <c r="E1154" s="42">
        <f t="shared" si="17"/>
        <v>3967.4000000000005</v>
      </c>
      <c r="F1154" s="11">
        <v>0.64101851851851854</v>
      </c>
      <c r="G1154" s="13" t="s">
        <v>1</v>
      </c>
    </row>
    <row r="1155" spans="2:7" ht="15">
      <c r="B1155" s="13">
        <v>43034</v>
      </c>
      <c r="C1155" s="10">
        <v>475</v>
      </c>
      <c r="D1155" s="14">
        <v>16.600000000000001</v>
      </c>
      <c r="E1155" s="42">
        <f t="shared" si="17"/>
        <v>7885.0000000000009</v>
      </c>
      <c r="F1155" s="11">
        <v>0.64103009259259258</v>
      </c>
      <c r="G1155" s="13" t="s">
        <v>1</v>
      </c>
    </row>
    <row r="1156" spans="2:7" ht="15">
      <c r="B1156" s="13">
        <v>43034</v>
      </c>
      <c r="C1156" s="10">
        <v>160</v>
      </c>
      <c r="D1156" s="14">
        <v>16.600000000000001</v>
      </c>
      <c r="E1156" s="42">
        <f t="shared" si="17"/>
        <v>2656</v>
      </c>
      <c r="F1156" s="11">
        <v>0.64105324074074077</v>
      </c>
      <c r="G1156" s="13" t="s">
        <v>1</v>
      </c>
    </row>
    <row r="1157" spans="2:7" ht="15">
      <c r="B1157" s="13">
        <v>43034</v>
      </c>
      <c r="C1157" s="10">
        <v>1430</v>
      </c>
      <c r="D1157" s="14">
        <v>16.600000000000001</v>
      </c>
      <c r="E1157" s="42">
        <f t="shared" ref="E1157:E1220" si="18">+C1157*D1157</f>
        <v>23738.000000000004</v>
      </c>
      <c r="F1157" s="11">
        <v>0.64105324074074077</v>
      </c>
      <c r="G1157" s="13" t="s">
        <v>1</v>
      </c>
    </row>
    <row r="1158" spans="2:7" ht="15">
      <c r="B1158" s="13">
        <v>43034</v>
      </c>
      <c r="C1158" s="10">
        <v>715</v>
      </c>
      <c r="D1158" s="14">
        <v>16.600000000000001</v>
      </c>
      <c r="E1158" s="42">
        <f t="shared" si="18"/>
        <v>11869.000000000002</v>
      </c>
      <c r="F1158" s="11">
        <v>0.64109953703703704</v>
      </c>
      <c r="G1158" s="13" t="s">
        <v>1</v>
      </c>
    </row>
    <row r="1159" spans="2:7" ht="15">
      <c r="B1159" s="13">
        <v>43034</v>
      </c>
      <c r="C1159" s="10">
        <v>627</v>
      </c>
      <c r="D1159" s="14">
        <v>16.600000000000001</v>
      </c>
      <c r="E1159" s="42">
        <f t="shared" si="18"/>
        <v>10408.200000000001</v>
      </c>
      <c r="F1159" s="11">
        <v>0.64109953703703704</v>
      </c>
      <c r="G1159" s="13" t="s">
        <v>1</v>
      </c>
    </row>
    <row r="1160" spans="2:7" ht="15">
      <c r="B1160" s="13">
        <v>43034</v>
      </c>
      <c r="C1160" s="10">
        <v>332</v>
      </c>
      <c r="D1160" s="14">
        <v>16.600000000000001</v>
      </c>
      <c r="E1160" s="42">
        <f t="shared" si="18"/>
        <v>5511.2000000000007</v>
      </c>
      <c r="F1160" s="11">
        <v>0.64120370370370372</v>
      </c>
      <c r="G1160" s="13" t="s">
        <v>1</v>
      </c>
    </row>
    <row r="1161" spans="2:7" ht="15">
      <c r="B1161" s="13">
        <v>43034</v>
      </c>
      <c r="C1161" s="10">
        <v>705</v>
      </c>
      <c r="D1161" s="14">
        <v>16.59</v>
      </c>
      <c r="E1161" s="42">
        <f t="shared" si="18"/>
        <v>11695.95</v>
      </c>
      <c r="F1161" s="11">
        <v>0.64121527777777776</v>
      </c>
      <c r="G1161" s="13" t="s">
        <v>1</v>
      </c>
    </row>
    <row r="1162" spans="2:7" ht="15">
      <c r="B1162" s="13">
        <v>43034</v>
      </c>
      <c r="C1162" s="10">
        <v>242</v>
      </c>
      <c r="D1162" s="14">
        <v>16.59</v>
      </c>
      <c r="E1162" s="42">
        <f t="shared" si="18"/>
        <v>4014.7799999999997</v>
      </c>
      <c r="F1162" s="11">
        <v>0.64121527777777776</v>
      </c>
      <c r="G1162" s="13" t="s">
        <v>1</v>
      </c>
    </row>
    <row r="1163" spans="2:7" ht="15">
      <c r="B1163" s="13">
        <v>43034</v>
      </c>
      <c r="C1163" s="10">
        <v>18</v>
      </c>
      <c r="D1163" s="14">
        <v>16.59</v>
      </c>
      <c r="E1163" s="42">
        <f t="shared" si="18"/>
        <v>298.62</v>
      </c>
      <c r="F1163" s="11">
        <v>0.64121527777777776</v>
      </c>
      <c r="G1163" s="13" t="s">
        <v>1</v>
      </c>
    </row>
    <row r="1164" spans="2:7" ht="15">
      <c r="B1164" s="13">
        <v>43034</v>
      </c>
      <c r="C1164" s="10">
        <v>500</v>
      </c>
      <c r="D1164" s="14">
        <v>16.614999999999998</v>
      </c>
      <c r="E1164" s="42">
        <f t="shared" si="18"/>
        <v>8307.5</v>
      </c>
      <c r="F1164" s="11">
        <v>0.64134259259259263</v>
      </c>
      <c r="G1164" s="13" t="s">
        <v>1</v>
      </c>
    </row>
    <row r="1165" spans="2:7" ht="15">
      <c r="B1165" s="13">
        <v>43034</v>
      </c>
      <c r="C1165" s="10">
        <v>259</v>
      </c>
      <c r="D1165" s="14">
        <v>16.614999999999998</v>
      </c>
      <c r="E1165" s="42">
        <f t="shared" si="18"/>
        <v>4303.2849999999999</v>
      </c>
      <c r="F1165" s="11">
        <v>0.64134259259259263</v>
      </c>
      <c r="G1165" s="13" t="s">
        <v>1</v>
      </c>
    </row>
    <row r="1166" spans="2:7" ht="15">
      <c r="B1166" s="13">
        <v>43034</v>
      </c>
      <c r="C1166" s="10">
        <v>154</v>
      </c>
      <c r="D1166" s="14">
        <v>16.614999999999998</v>
      </c>
      <c r="E1166" s="42">
        <f t="shared" si="18"/>
        <v>2558.7099999999996</v>
      </c>
      <c r="F1166" s="11">
        <v>0.64134259259259263</v>
      </c>
      <c r="G1166" s="13" t="s">
        <v>1</v>
      </c>
    </row>
    <row r="1167" spans="2:7" ht="15">
      <c r="B1167" s="13">
        <v>43034</v>
      </c>
      <c r="C1167" s="10">
        <v>70</v>
      </c>
      <c r="D1167" s="14">
        <v>16.614999999999998</v>
      </c>
      <c r="E1167" s="42">
        <f t="shared" si="18"/>
        <v>1163.05</v>
      </c>
      <c r="F1167" s="11">
        <v>0.64134259259259263</v>
      </c>
      <c r="G1167" s="13" t="s">
        <v>1</v>
      </c>
    </row>
    <row r="1168" spans="2:7" ht="15">
      <c r="B1168" s="13">
        <v>43034</v>
      </c>
      <c r="C1168" s="10">
        <v>172</v>
      </c>
      <c r="D1168" s="14">
        <v>16.614999999999998</v>
      </c>
      <c r="E1168" s="42">
        <f t="shared" si="18"/>
        <v>2857.7799999999997</v>
      </c>
      <c r="F1168" s="11">
        <v>0.64134259259259263</v>
      </c>
      <c r="G1168" s="13" t="s">
        <v>1</v>
      </c>
    </row>
    <row r="1169" spans="2:7" ht="15">
      <c r="B1169" s="13">
        <v>43034</v>
      </c>
      <c r="C1169" s="10">
        <v>408</v>
      </c>
      <c r="D1169" s="14">
        <v>16.614999999999998</v>
      </c>
      <c r="E1169" s="42">
        <f t="shared" si="18"/>
        <v>6778.9199999999992</v>
      </c>
      <c r="F1169" s="11">
        <v>0.64134259259259263</v>
      </c>
      <c r="G1169" s="13" t="s">
        <v>1</v>
      </c>
    </row>
    <row r="1170" spans="2:7" ht="15">
      <c r="B1170" s="13">
        <v>43034</v>
      </c>
      <c r="C1170" s="10">
        <v>250</v>
      </c>
      <c r="D1170" s="14">
        <v>16.605</v>
      </c>
      <c r="E1170" s="42">
        <f t="shared" si="18"/>
        <v>4151.25</v>
      </c>
      <c r="F1170" s="11">
        <v>0.64137731481481486</v>
      </c>
      <c r="G1170" s="13" t="s">
        <v>1</v>
      </c>
    </row>
    <row r="1171" spans="2:7" ht="15">
      <c r="B1171" s="13">
        <v>43034</v>
      </c>
      <c r="C1171" s="10">
        <v>300</v>
      </c>
      <c r="D1171" s="14">
        <v>16.605</v>
      </c>
      <c r="E1171" s="42">
        <f t="shared" si="18"/>
        <v>4981.5</v>
      </c>
      <c r="F1171" s="11">
        <v>0.64137731481481486</v>
      </c>
      <c r="G1171" s="13" t="s">
        <v>1</v>
      </c>
    </row>
    <row r="1172" spans="2:7" ht="15">
      <c r="B1172" s="13">
        <v>43034</v>
      </c>
      <c r="C1172" s="10">
        <v>400</v>
      </c>
      <c r="D1172" s="14">
        <v>16.605</v>
      </c>
      <c r="E1172" s="42">
        <f t="shared" si="18"/>
        <v>6642</v>
      </c>
      <c r="F1172" s="11">
        <v>0.64137731481481486</v>
      </c>
      <c r="G1172" s="13" t="s">
        <v>1</v>
      </c>
    </row>
    <row r="1173" spans="2:7" ht="15">
      <c r="B1173" s="13">
        <v>43034</v>
      </c>
      <c r="C1173" s="10">
        <v>74</v>
      </c>
      <c r="D1173" s="14">
        <v>16.605</v>
      </c>
      <c r="E1173" s="42">
        <f t="shared" si="18"/>
        <v>1228.77</v>
      </c>
      <c r="F1173" s="11">
        <v>0.64137731481481486</v>
      </c>
      <c r="G1173" s="13" t="s">
        <v>1</v>
      </c>
    </row>
    <row r="1174" spans="2:7" ht="15">
      <c r="B1174" s="13">
        <v>43034</v>
      </c>
      <c r="C1174" s="10">
        <v>228</v>
      </c>
      <c r="D1174" s="14">
        <v>16.605</v>
      </c>
      <c r="E1174" s="42">
        <f t="shared" si="18"/>
        <v>3785.94</v>
      </c>
      <c r="F1174" s="11">
        <v>0.64140046296296294</v>
      </c>
      <c r="G1174" s="13" t="s">
        <v>1</v>
      </c>
    </row>
    <row r="1175" spans="2:7" ht="15">
      <c r="B1175" s="13">
        <v>43034</v>
      </c>
      <c r="C1175" s="10">
        <v>198</v>
      </c>
      <c r="D1175" s="14">
        <v>16.605</v>
      </c>
      <c r="E1175" s="42">
        <f t="shared" si="18"/>
        <v>3287.79</v>
      </c>
      <c r="F1175" s="11">
        <v>0.64140046296296294</v>
      </c>
      <c r="G1175" s="13" t="s">
        <v>1</v>
      </c>
    </row>
    <row r="1176" spans="2:7" ht="15">
      <c r="B1176" s="13">
        <v>43034</v>
      </c>
      <c r="C1176" s="10">
        <v>13</v>
      </c>
      <c r="D1176" s="14">
        <v>16.605</v>
      </c>
      <c r="E1176" s="42">
        <f t="shared" si="18"/>
        <v>215.86500000000001</v>
      </c>
      <c r="F1176" s="11">
        <v>0.64140046296296294</v>
      </c>
      <c r="G1176" s="13" t="s">
        <v>1</v>
      </c>
    </row>
    <row r="1177" spans="2:7" ht="15">
      <c r="B1177" s="13">
        <v>43034</v>
      </c>
      <c r="C1177" s="10">
        <v>310</v>
      </c>
      <c r="D1177" s="14">
        <v>16.600000000000001</v>
      </c>
      <c r="E1177" s="42">
        <f t="shared" si="18"/>
        <v>5146</v>
      </c>
      <c r="F1177" s="11">
        <v>0.64170138888888884</v>
      </c>
      <c r="G1177" s="13" t="s">
        <v>1</v>
      </c>
    </row>
    <row r="1178" spans="2:7" ht="15">
      <c r="B1178" s="13">
        <v>43034</v>
      </c>
      <c r="C1178" s="10">
        <v>711</v>
      </c>
      <c r="D1178" s="14">
        <v>16.600000000000001</v>
      </c>
      <c r="E1178" s="42">
        <f t="shared" si="18"/>
        <v>11802.6</v>
      </c>
      <c r="F1178" s="11">
        <v>0.64174768518518521</v>
      </c>
      <c r="G1178" s="13" t="s">
        <v>1</v>
      </c>
    </row>
    <row r="1179" spans="2:7" ht="15">
      <c r="B1179" s="13">
        <v>43034</v>
      </c>
      <c r="C1179" s="10">
        <v>521</v>
      </c>
      <c r="D1179" s="14">
        <v>16.600000000000001</v>
      </c>
      <c r="E1179" s="42">
        <f t="shared" si="18"/>
        <v>8648.6</v>
      </c>
      <c r="F1179" s="11">
        <v>0.64175925925925925</v>
      </c>
      <c r="G1179" s="13" t="s">
        <v>1</v>
      </c>
    </row>
    <row r="1180" spans="2:7" ht="15">
      <c r="B1180" s="13">
        <v>43034</v>
      </c>
      <c r="C1180" s="10">
        <v>16</v>
      </c>
      <c r="D1180" s="14">
        <v>16.600000000000001</v>
      </c>
      <c r="E1180" s="42">
        <f t="shared" si="18"/>
        <v>265.60000000000002</v>
      </c>
      <c r="F1180" s="11">
        <v>0.64175925925925925</v>
      </c>
      <c r="G1180" s="13" t="s">
        <v>1</v>
      </c>
    </row>
    <row r="1181" spans="2:7" ht="15">
      <c r="B1181" s="13">
        <v>43034</v>
      </c>
      <c r="C1181" s="10">
        <v>261</v>
      </c>
      <c r="D1181" s="14">
        <v>16.600000000000001</v>
      </c>
      <c r="E1181" s="42">
        <f t="shared" si="18"/>
        <v>4332.6000000000004</v>
      </c>
      <c r="F1181" s="11">
        <v>0.64181712962962967</v>
      </c>
      <c r="G1181" s="13" t="s">
        <v>1</v>
      </c>
    </row>
    <row r="1182" spans="2:7" ht="15">
      <c r="B1182" s="13">
        <v>43034</v>
      </c>
      <c r="C1182" s="10">
        <v>219</v>
      </c>
      <c r="D1182" s="14">
        <v>16.605</v>
      </c>
      <c r="E1182" s="42">
        <f t="shared" si="18"/>
        <v>3636.4949999999999</v>
      </c>
      <c r="F1182" s="11">
        <v>0.64201388888888888</v>
      </c>
      <c r="G1182" s="13" t="s">
        <v>1</v>
      </c>
    </row>
    <row r="1183" spans="2:7" ht="15">
      <c r="B1183" s="13">
        <v>43034</v>
      </c>
      <c r="C1183" s="10">
        <v>220</v>
      </c>
      <c r="D1183" s="14">
        <v>16.605</v>
      </c>
      <c r="E1183" s="42">
        <f t="shared" si="18"/>
        <v>3653.1</v>
      </c>
      <c r="F1183" s="11">
        <v>0.64201388888888888</v>
      </c>
      <c r="G1183" s="13" t="s">
        <v>1</v>
      </c>
    </row>
    <row r="1184" spans="2:7" ht="15">
      <c r="B1184" s="13">
        <v>43034</v>
      </c>
      <c r="C1184" s="10">
        <v>791</v>
      </c>
      <c r="D1184" s="14">
        <v>16.605</v>
      </c>
      <c r="E1184" s="42">
        <f t="shared" si="18"/>
        <v>13134.555</v>
      </c>
      <c r="F1184" s="11">
        <v>0.64233796296296297</v>
      </c>
      <c r="G1184" s="13" t="s">
        <v>1</v>
      </c>
    </row>
    <row r="1185" spans="2:7" ht="15">
      <c r="B1185" s="13">
        <v>43034</v>
      </c>
      <c r="C1185" s="10">
        <v>334</v>
      </c>
      <c r="D1185" s="14">
        <v>16.605</v>
      </c>
      <c r="E1185" s="42">
        <f t="shared" si="18"/>
        <v>5546.07</v>
      </c>
      <c r="F1185" s="11">
        <v>0.64233796296296297</v>
      </c>
      <c r="G1185" s="13" t="s">
        <v>1</v>
      </c>
    </row>
    <row r="1186" spans="2:7" ht="15">
      <c r="B1186" s="13">
        <v>43034</v>
      </c>
      <c r="C1186" s="10">
        <v>678</v>
      </c>
      <c r="D1186" s="14">
        <v>16.605</v>
      </c>
      <c r="E1186" s="42">
        <f t="shared" si="18"/>
        <v>11258.19</v>
      </c>
      <c r="F1186" s="11">
        <v>0.64233796296296297</v>
      </c>
      <c r="G1186" s="13" t="s">
        <v>1</v>
      </c>
    </row>
    <row r="1187" spans="2:7" ht="15">
      <c r="B1187" s="13">
        <v>43034</v>
      </c>
      <c r="C1187" s="10">
        <v>209</v>
      </c>
      <c r="D1187" s="14">
        <v>16.625</v>
      </c>
      <c r="E1187" s="42">
        <f t="shared" si="18"/>
        <v>3474.625</v>
      </c>
      <c r="F1187" s="11">
        <v>0.64280092592592586</v>
      </c>
      <c r="G1187" s="13" t="s">
        <v>1</v>
      </c>
    </row>
    <row r="1188" spans="2:7" ht="15">
      <c r="B1188" s="13">
        <v>43034</v>
      </c>
      <c r="C1188" s="10">
        <v>30</v>
      </c>
      <c r="D1188" s="14">
        <v>16.625</v>
      </c>
      <c r="E1188" s="42">
        <f t="shared" si="18"/>
        <v>498.75</v>
      </c>
      <c r="F1188" s="11">
        <v>0.64280092592592586</v>
      </c>
      <c r="G1188" s="13" t="s">
        <v>1</v>
      </c>
    </row>
    <row r="1189" spans="2:7" ht="15">
      <c r="B1189" s="13">
        <v>43034</v>
      </c>
      <c r="C1189" s="10">
        <v>332</v>
      </c>
      <c r="D1189" s="14">
        <v>16.625</v>
      </c>
      <c r="E1189" s="42">
        <f t="shared" si="18"/>
        <v>5519.5</v>
      </c>
      <c r="F1189" s="11">
        <v>0.64280092592592586</v>
      </c>
      <c r="G1189" s="13" t="s">
        <v>1</v>
      </c>
    </row>
    <row r="1190" spans="2:7" ht="15">
      <c r="B1190" s="13">
        <v>43034</v>
      </c>
      <c r="C1190" s="10">
        <v>41</v>
      </c>
      <c r="D1190" s="14">
        <v>16.62</v>
      </c>
      <c r="E1190" s="42">
        <f t="shared" si="18"/>
        <v>681.42000000000007</v>
      </c>
      <c r="F1190" s="11">
        <v>0.64299768518518519</v>
      </c>
      <c r="G1190" s="13" t="s">
        <v>1</v>
      </c>
    </row>
    <row r="1191" spans="2:7" ht="15">
      <c r="B1191" s="13">
        <v>43034</v>
      </c>
      <c r="C1191" s="10">
        <v>301</v>
      </c>
      <c r="D1191" s="14">
        <v>16.62</v>
      </c>
      <c r="E1191" s="42">
        <f t="shared" si="18"/>
        <v>5002.62</v>
      </c>
      <c r="F1191" s="11">
        <v>0.64299768518518519</v>
      </c>
      <c r="G1191" s="13" t="s">
        <v>1</v>
      </c>
    </row>
    <row r="1192" spans="2:7" ht="15">
      <c r="B1192" s="13">
        <v>43034</v>
      </c>
      <c r="C1192" s="10">
        <v>290</v>
      </c>
      <c r="D1192" s="14">
        <v>16.62</v>
      </c>
      <c r="E1192" s="42">
        <f t="shared" si="18"/>
        <v>4819.8</v>
      </c>
      <c r="F1192" s="11">
        <v>0.64299768518518519</v>
      </c>
      <c r="G1192" s="13" t="s">
        <v>1</v>
      </c>
    </row>
    <row r="1193" spans="2:7" ht="15">
      <c r="B1193" s="13">
        <v>43034</v>
      </c>
      <c r="C1193" s="10">
        <v>500</v>
      </c>
      <c r="D1193" s="14">
        <v>16.625</v>
      </c>
      <c r="E1193" s="42">
        <f t="shared" si="18"/>
        <v>8312.5</v>
      </c>
      <c r="F1193" s="11">
        <v>0.64304398148148145</v>
      </c>
      <c r="G1193" s="13" t="s">
        <v>1</v>
      </c>
    </row>
    <row r="1194" spans="2:7" ht="15">
      <c r="B1194" s="13">
        <v>43034</v>
      </c>
      <c r="C1194" s="10">
        <v>262</v>
      </c>
      <c r="D1194" s="14">
        <v>16.625</v>
      </c>
      <c r="E1194" s="42">
        <f t="shared" si="18"/>
        <v>4355.75</v>
      </c>
      <c r="F1194" s="11">
        <v>0.64304398148148145</v>
      </c>
      <c r="G1194" s="13" t="s">
        <v>1</v>
      </c>
    </row>
    <row r="1195" spans="2:7" ht="15">
      <c r="B1195" s="13">
        <v>43034</v>
      </c>
      <c r="C1195" s="10">
        <v>643</v>
      </c>
      <c r="D1195" s="14">
        <v>16.625</v>
      </c>
      <c r="E1195" s="42">
        <f t="shared" si="18"/>
        <v>10689.875</v>
      </c>
      <c r="F1195" s="11">
        <v>0.64304398148148145</v>
      </c>
      <c r="G1195" s="13" t="s">
        <v>1</v>
      </c>
    </row>
    <row r="1196" spans="2:7" ht="15">
      <c r="B1196" s="13">
        <v>43034</v>
      </c>
      <c r="C1196" s="10">
        <v>239</v>
      </c>
      <c r="D1196" s="14">
        <v>16.62</v>
      </c>
      <c r="E1196" s="42">
        <f t="shared" si="18"/>
        <v>3972.1800000000003</v>
      </c>
      <c r="F1196" s="11">
        <v>0.64329861111111108</v>
      </c>
      <c r="G1196" s="13" t="s">
        <v>1</v>
      </c>
    </row>
    <row r="1197" spans="2:7" ht="15">
      <c r="B1197" s="13">
        <v>43034</v>
      </c>
      <c r="C1197" s="10">
        <v>62</v>
      </c>
      <c r="D1197" s="14">
        <v>16.62</v>
      </c>
      <c r="E1197" s="42">
        <f t="shared" si="18"/>
        <v>1030.44</v>
      </c>
      <c r="F1197" s="11">
        <v>0.64353009259259253</v>
      </c>
      <c r="G1197" s="13" t="s">
        <v>1</v>
      </c>
    </row>
    <row r="1198" spans="2:7" ht="15">
      <c r="B1198" s="13">
        <v>43034</v>
      </c>
      <c r="C1198" s="10">
        <v>114</v>
      </c>
      <c r="D1198" s="14">
        <v>16.62</v>
      </c>
      <c r="E1198" s="42">
        <f t="shared" si="18"/>
        <v>1894.68</v>
      </c>
      <c r="F1198" s="11">
        <v>0.64353009259259253</v>
      </c>
      <c r="G1198" s="13" t="s">
        <v>1</v>
      </c>
    </row>
    <row r="1199" spans="2:7" ht="15">
      <c r="B1199" s="13">
        <v>43034</v>
      </c>
      <c r="C1199" s="10">
        <v>219</v>
      </c>
      <c r="D1199" s="14">
        <v>16.62</v>
      </c>
      <c r="E1199" s="42">
        <f t="shared" si="18"/>
        <v>3639.78</v>
      </c>
      <c r="F1199" s="11">
        <v>0.64353009259259253</v>
      </c>
      <c r="G1199" s="13" t="s">
        <v>1</v>
      </c>
    </row>
    <row r="1200" spans="2:7" ht="15">
      <c r="B1200" s="13">
        <v>43034</v>
      </c>
      <c r="C1200" s="10">
        <v>530</v>
      </c>
      <c r="D1200" s="14">
        <v>16.625</v>
      </c>
      <c r="E1200" s="42">
        <f t="shared" si="18"/>
        <v>8811.25</v>
      </c>
      <c r="F1200" s="11">
        <v>0.64371527777777782</v>
      </c>
      <c r="G1200" s="13" t="s">
        <v>1</v>
      </c>
    </row>
    <row r="1201" spans="2:7" ht="15">
      <c r="B1201" s="13">
        <v>43034</v>
      </c>
      <c r="C1201" s="10">
        <v>45</v>
      </c>
      <c r="D1201" s="14">
        <v>16.625</v>
      </c>
      <c r="E1201" s="42">
        <f t="shared" si="18"/>
        <v>748.125</v>
      </c>
      <c r="F1201" s="11">
        <v>0.64371527777777782</v>
      </c>
      <c r="G1201" s="13" t="s">
        <v>1</v>
      </c>
    </row>
    <row r="1202" spans="2:7" ht="15">
      <c r="B1202" s="13">
        <v>43034</v>
      </c>
      <c r="C1202" s="10">
        <v>605</v>
      </c>
      <c r="D1202" s="14">
        <v>16.625</v>
      </c>
      <c r="E1202" s="42">
        <f t="shared" si="18"/>
        <v>10058.125</v>
      </c>
      <c r="F1202" s="11">
        <v>0.64371527777777782</v>
      </c>
      <c r="G1202" s="13" t="s">
        <v>1</v>
      </c>
    </row>
    <row r="1203" spans="2:7" ht="15">
      <c r="B1203" s="13">
        <v>43034</v>
      </c>
      <c r="C1203" s="10">
        <v>491</v>
      </c>
      <c r="D1203" s="14">
        <v>16.62</v>
      </c>
      <c r="E1203" s="42">
        <f t="shared" si="18"/>
        <v>8160.42</v>
      </c>
      <c r="F1203" s="11">
        <v>0.64408564814814817</v>
      </c>
      <c r="G1203" s="13" t="s">
        <v>1</v>
      </c>
    </row>
    <row r="1204" spans="2:7" ht="15">
      <c r="B1204" s="13">
        <v>43034</v>
      </c>
      <c r="C1204" s="10">
        <v>163</v>
      </c>
      <c r="D1204" s="14">
        <v>16.62</v>
      </c>
      <c r="E1204" s="42">
        <f t="shared" si="18"/>
        <v>2709.06</v>
      </c>
      <c r="F1204" s="11">
        <v>0.64408564814814817</v>
      </c>
      <c r="G1204" s="13" t="s">
        <v>1</v>
      </c>
    </row>
    <row r="1205" spans="2:7" ht="15">
      <c r="B1205" s="13">
        <v>43034</v>
      </c>
      <c r="C1205" s="10">
        <v>813</v>
      </c>
      <c r="D1205" s="14">
        <v>16.62</v>
      </c>
      <c r="E1205" s="42">
        <f t="shared" si="18"/>
        <v>13512.060000000001</v>
      </c>
      <c r="F1205" s="11">
        <v>0.64408564814814817</v>
      </c>
      <c r="G1205" s="13" t="s">
        <v>1</v>
      </c>
    </row>
    <row r="1206" spans="2:7" ht="15">
      <c r="B1206" s="13">
        <v>43034</v>
      </c>
      <c r="C1206" s="10">
        <v>300</v>
      </c>
      <c r="D1206" s="14">
        <v>16.62</v>
      </c>
      <c r="E1206" s="42">
        <f t="shared" si="18"/>
        <v>4986</v>
      </c>
      <c r="F1206" s="11">
        <v>0.64408564814814817</v>
      </c>
      <c r="G1206" s="13" t="s">
        <v>1</v>
      </c>
    </row>
    <row r="1207" spans="2:7" ht="15">
      <c r="B1207" s="13">
        <v>43034</v>
      </c>
      <c r="C1207" s="10">
        <v>500</v>
      </c>
      <c r="D1207" s="14">
        <v>16.62</v>
      </c>
      <c r="E1207" s="42">
        <f t="shared" si="18"/>
        <v>8310</v>
      </c>
      <c r="F1207" s="11">
        <v>0.64408564814814817</v>
      </c>
      <c r="G1207" s="13" t="s">
        <v>1</v>
      </c>
    </row>
    <row r="1208" spans="2:7" ht="15">
      <c r="B1208" s="13">
        <v>43034</v>
      </c>
      <c r="C1208" s="10">
        <v>240</v>
      </c>
      <c r="D1208" s="14">
        <v>16.62</v>
      </c>
      <c r="E1208" s="42">
        <f t="shared" si="18"/>
        <v>3988.8</v>
      </c>
      <c r="F1208" s="11">
        <v>0.64408564814814817</v>
      </c>
      <c r="G1208" s="13" t="s">
        <v>1</v>
      </c>
    </row>
    <row r="1209" spans="2:7" ht="15">
      <c r="B1209" s="13">
        <v>43034</v>
      </c>
      <c r="C1209" s="10">
        <v>218</v>
      </c>
      <c r="D1209" s="14">
        <v>16.62</v>
      </c>
      <c r="E1209" s="42">
        <f t="shared" si="18"/>
        <v>3623.1600000000003</v>
      </c>
      <c r="F1209" s="11">
        <v>0.64408564814814817</v>
      </c>
      <c r="G1209" s="13" t="s">
        <v>1</v>
      </c>
    </row>
    <row r="1210" spans="2:7" ht="15">
      <c r="B1210" s="13">
        <v>43034</v>
      </c>
      <c r="C1210" s="10">
        <v>239</v>
      </c>
      <c r="D1210" s="14">
        <v>16.62</v>
      </c>
      <c r="E1210" s="42">
        <f t="shared" si="18"/>
        <v>3972.1800000000003</v>
      </c>
      <c r="F1210" s="11">
        <v>0.64432870370370365</v>
      </c>
      <c r="G1210" s="13" t="s">
        <v>1</v>
      </c>
    </row>
    <row r="1211" spans="2:7" ht="15">
      <c r="B1211" s="13">
        <v>43034</v>
      </c>
      <c r="C1211" s="10">
        <v>123</v>
      </c>
      <c r="D1211" s="14">
        <v>16.61</v>
      </c>
      <c r="E1211" s="42">
        <f t="shared" si="18"/>
        <v>2043.03</v>
      </c>
      <c r="F1211" s="11">
        <v>0.64445601851851853</v>
      </c>
      <c r="G1211" s="13" t="s">
        <v>1</v>
      </c>
    </row>
    <row r="1212" spans="2:7" ht="15">
      <c r="B1212" s="13">
        <v>43034</v>
      </c>
      <c r="C1212" s="10">
        <v>303</v>
      </c>
      <c r="D1212" s="14">
        <v>16.61</v>
      </c>
      <c r="E1212" s="42">
        <f t="shared" si="18"/>
        <v>5032.83</v>
      </c>
      <c r="F1212" s="11">
        <v>0.64445601851851853</v>
      </c>
      <c r="G1212" s="13" t="s">
        <v>1</v>
      </c>
    </row>
    <row r="1213" spans="2:7" ht="15">
      <c r="B1213" s="13">
        <v>43034</v>
      </c>
      <c r="C1213" s="10">
        <v>933</v>
      </c>
      <c r="D1213" s="14">
        <v>16.61</v>
      </c>
      <c r="E1213" s="42">
        <f t="shared" si="18"/>
        <v>15497.13</v>
      </c>
      <c r="F1213" s="11">
        <v>0.64445601851851853</v>
      </c>
      <c r="G1213" s="13" t="s">
        <v>1</v>
      </c>
    </row>
    <row r="1214" spans="2:7" ht="15">
      <c r="B1214" s="13">
        <v>43034</v>
      </c>
      <c r="C1214" s="10">
        <v>239</v>
      </c>
      <c r="D1214" s="14">
        <v>16.61</v>
      </c>
      <c r="E1214" s="42">
        <f t="shared" si="18"/>
        <v>3969.79</v>
      </c>
      <c r="F1214" s="11">
        <v>0.64525462962962965</v>
      </c>
      <c r="G1214" s="13" t="s">
        <v>1</v>
      </c>
    </row>
    <row r="1215" spans="2:7" ht="15">
      <c r="B1215" s="13">
        <v>43034</v>
      </c>
      <c r="C1215" s="10">
        <v>229</v>
      </c>
      <c r="D1215" s="14">
        <v>16.585000000000001</v>
      </c>
      <c r="E1215" s="42">
        <f t="shared" si="18"/>
        <v>3797.9650000000001</v>
      </c>
      <c r="F1215" s="11">
        <v>0.64534722222222218</v>
      </c>
      <c r="G1215" s="13" t="s">
        <v>1</v>
      </c>
    </row>
    <row r="1216" spans="2:7" ht="15">
      <c r="B1216" s="13">
        <v>43034</v>
      </c>
      <c r="C1216" s="10">
        <v>803</v>
      </c>
      <c r="D1216" s="14">
        <v>16.585000000000001</v>
      </c>
      <c r="E1216" s="42">
        <f t="shared" si="18"/>
        <v>13317.755000000001</v>
      </c>
      <c r="F1216" s="11">
        <v>0.64534722222222218</v>
      </c>
      <c r="G1216" s="13" t="s">
        <v>1</v>
      </c>
    </row>
    <row r="1217" spans="2:7" ht="15">
      <c r="B1217" s="13">
        <v>43034</v>
      </c>
      <c r="C1217" s="10">
        <v>19</v>
      </c>
      <c r="D1217" s="14">
        <v>16.585000000000001</v>
      </c>
      <c r="E1217" s="42">
        <f t="shared" si="18"/>
        <v>315.11500000000001</v>
      </c>
      <c r="F1217" s="11">
        <v>0.64534722222222218</v>
      </c>
      <c r="G1217" s="13" t="s">
        <v>1</v>
      </c>
    </row>
    <row r="1218" spans="2:7" ht="15">
      <c r="B1218" s="13">
        <v>43034</v>
      </c>
      <c r="C1218" s="10">
        <v>432</v>
      </c>
      <c r="D1218" s="14">
        <v>16.585000000000001</v>
      </c>
      <c r="E1218" s="42">
        <f t="shared" si="18"/>
        <v>7164.72</v>
      </c>
      <c r="F1218" s="11">
        <v>0.64561342592592597</v>
      </c>
      <c r="G1218" s="13" t="s">
        <v>1</v>
      </c>
    </row>
    <row r="1219" spans="2:7" ht="15">
      <c r="B1219" s="13">
        <v>43034</v>
      </c>
      <c r="C1219" s="10">
        <v>239</v>
      </c>
      <c r="D1219" s="14">
        <v>16.585000000000001</v>
      </c>
      <c r="E1219" s="42">
        <f t="shared" si="18"/>
        <v>3963.8150000000001</v>
      </c>
      <c r="F1219" s="11">
        <v>0.64561342592592597</v>
      </c>
      <c r="G1219" s="13" t="s">
        <v>1</v>
      </c>
    </row>
    <row r="1220" spans="2:7" ht="15">
      <c r="B1220" s="13">
        <v>43034</v>
      </c>
      <c r="C1220" s="10">
        <v>500</v>
      </c>
      <c r="D1220" s="14">
        <v>16.585000000000001</v>
      </c>
      <c r="E1220" s="42">
        <f t="shared" si="18"/>
        <v>8292.5</v>
      </c>
      <c r="F1220" s="11">
        <v>0.64563657407407404</v>
      </c>
      <c r="G1220" s="13" t="s">
        <v>1</v>
      </c>
    </row>
    <row r="1221" spans="2:7" ht="15">
      <c r="B1221" s="13">
        <v>43034</v>
      </c>
      <c r="C1221" s="10">
        <v>13</v>
      </c>
      <c r="D1221" s="14">
        <v>16.585000000000001</v>
      </c>
      <c r="E1221" s="42">
        <f t="shared" ref="E1221:E1284" si="19">+C1221*D1221</f>
        <v>215.60500000000002</v>
      </c>
      <c r="F1221" s="11">
        <v>0.64563657407407404</v>
      </c>
      <c r="G1221" s="13" t="s">
        <v>1</v>
      </c>
    </row>
    <row r="1222" spans="2:7" ht="15">
      <c r="B1222" s="13">
        <v>43034</v>
      </c>
      <c r="C1222" s="10">
        <v>144</v>
      </c>
      <c r="D1222" s="14">
        <v>16.585000000000001</v>
      </c>
      <c r="E1222" s="42">
        <f t="shared" si="19"/>
        <v>2388.2400000000002</v>
      </c>
      <c r="F1222" s="11">
        <v>0.64563657407407404</v>
      </c>
      <c r="G1222" s="13" t="s">
        <v>1</v>
      </c>
    </row>
    <row r="1223" spans="2:7" ht="15">
      <c r="B1223" s="13">
        <v>43034</v>
      </c>
      <c r="C1223" s="10">
        <v>182</v>
      </c>
      <c r="D1223" s="14">
        <v>16.585000000000001</v>
      </c>
      <c r="E1223" s="42">
        <f t="shared" si="19"/>
        <v>3018.4700000000003</v>
      </c>
      <c r="F1223" s="11">
        <v>0.64563657407407404</v>
      </c>
      <c r="G1223" s="13" t="s">
        <v>1</v>
      </c>
    </row>
    <row r="1224" spans="2:7" ht="15">
      <c r="B1224" s="13">
        <v>43034</v>
      </c>
      <c r="C1224" s="10">
        <v>109</v>
      </c>
      <c r="D1224" s="14">
        <v>16.585000000000001</v>
      </c>
      <c r="E1224" s="42">
        <f t="shared" si="19"/>
        <v>1807.7650000000001</v>
      </c>
      <c r="F1224" s="11">
        <v>0.64569444444444446</v>
      </c>
      <c r="G1224" s="13" t="s">
        <v>1</v>
      </c>
    </row>
    <row r="1225" spans="2:7" ht="15">
      <c r="B1225" s="13">
        <v>43034</v>
      </c>
      <c r="C1225" s="10">
        <v>27</v>
      </c>
      <c r="D1225" s="14">
        <v>16.585000000000001</v>
      </c>
      <c r="E1225" s="42">
        <f t="shared" si="19"/>
        <v>447.79500000000002</v>
      </c>
      <c r="F1225" s="11">
        <v>0.64569444444444446</v>
      </c>
      <c r="G1225" s="13" t="s">
        <v>1</v>
      </c>
    </row>
    <row r="1226" spans="2:7" ht="15">
      <c r="B1226" s="13">
        <v>43034</v>
      </c>
      <c r="C1226" s="10">
        <v>420</v>
      </c>
      <c r="D1226" s="14">
        <v>16.585000000000001</v>
      </c>
      <c r="E1226" s="42">
        <f t="shared" si="19"/>
        <v>6965.7000000000007</v>
      </c>
      <c r="F1226" s="11">
        <v>0.64578703703703699</v>
      </c>
      <c r="G1226" s="13" t="s">
        <v>1</v>
      </c>
    </row>
    <row r="1227" spans="2:7" ht="15">
      <c r="B1227" s="13">
        <v>43034</v>
      </c>
      <c r="C1227" s="10">
        <v>32</v>
      </c>
      <c r="D1227" s="14">
        <v>16.585000000000001</v>
      </c>
      <c r="E1227" s="42">
        <f t="shared" si="19"/>
        <v>530.72</v>
      </c>
      <c r="F1227" s="11">
        <v>0.64578703703703699</v>
      </c>
      <c r="G1227" s="13" t="s">
        <v>1</v>
      </c>
    </row>
    <row r="1228" spans="2:7" ht="15">
      <c r="B1228" s="13">
        <v>43034</v>
      </c>
      <c r="C1228" s="10">
        <v>712</v>
      </c>
      <c r="D1228" s="14">
        <v>16.579999999999998</v>
      </c>
      <c r="E1228" s="42">
        <f t="shared" si="19"/>
        <v>11804.96</v>
      </c>
      <c r="F1228" s="11">
        <v>0.64581018518518518</v>
      </c>
      <c r="G1228" s="13" t="s">
        <v>1</v>
      </c>
    </row>
    <row r="1229" spans="2:7" ht="15">
      <c r="B1229" s="13">
        <v>43034</v>
      </c>
      <c r="C1229" s="10">
        <v>612</v>
      </c>
      <c r="D1229" s="14">
        <v>16.579999999999998</v>
      </c>
      <c r="E1229" s="42">
        <f t="shared" si="19"/>
        <v>10146.959999999999</v>
      </c>
      <c r="F1229" s="11">
        <v>0.64581018518518518</v>
      </c>
      <c r="G1229" s="13" t="s">
        <v>1</v>
      </c>
    </row>
    <row r="1230" spans="2:7" ht="15">
      <c r="B1230" s="13">
        <v>43034</v>
      </c>
      <c r="C1230" s="10">
        <v>290</v>
      </c>
      <c r="D1230" s="14">
        <v>16.579999999999998</v>
      </c>
      <c r="E1230" s="42">
        <f t="shared" si="19"/>
        <v>4808.2</v>
      </c>
      <c r="F1230" s="11">
        <v>0.64581018518518518</v>
      </c>
      <c r="G1230" s="13" t="s">
        <v>1</v>
      </c>
    </row>
    <row r="1231" spans="2:7" ht="15">
      <c r="B1231" s="13">
        <v>43034</v>
      </c>
      <c r="C1231" s="10">
        <v>210</v>
      </c>
      <c r="D1231" s="14">
        <v>16.579999999999998</v>
      </c>
      <c r="E1231" s="42">
        <f t="shared" si="19"/>
        <v>3481.7999999999997</v>
      </c>
      <c r="F1231" s="11">
        <v>0.64581018518518518</v>
      </c>
      <c r="G1231" s="13" t="s">
        <v>1</v>
      </c>
    </row>
    <row r="1232" spans="2:7" ht="15">
      <c r="B1232" s="13">
        <v>43034</v>
      </c>
      <c r="C1232" s="10">
        <v>231</v>
      </c>
      <c r="D1232" s="14">
        <v>16.579999999999998</v>
      </c>
      <c r="E1232" s="42">
        <f t="shared" si="19"/>
        <v>3829.9799999999996</v>
      </c>
      <c r="F1232" s="11">
        <v>0.64581018518518518</v>
      </c>
      <c r="G1232" s="13" t="s">
        <v>1</v>
      </c>
    </row>
    <row r="1233" spans="2:7" ht="15">
      <c r="B1233" s="13">
        <v>43034</v>
      </c>
      <c r="C1233" s="10">
        <v>324</v>
      </c>
      <c r="D1233" s="14">
        <v>16.579999999999998</v>
      </c>
      <c r="E1233" s="42">
        <f t="shared" si="19"/>
        <v>5371.9199999999992</v>
      </c>
      <c r="F1233" s="11">
        <v>0.64584490740740741</v>
      </c>
      <c r="G1233" s="13" t="s">
        <v>1</v>
      </c>
    </row>
    <row r="1234" spans="2:7" ht="15">
      <c r="B1234" s="13">
        <v>43034</v>
      </c>
      <c r="C1234" s="10">
        <v>746</v>
      </c>
      <c r="D1234" s="14">
        <v>16.585000000000001</v>
      </c>
      <c r="E1234" s="42">
        <f t="shared" si="19"/>
        <v>12372.41</v>
      </c>
      <c r="F1234" s="11">
        <v>0.64658564814814812</v>
      </c>
      <c r="G1234" s="13" t="s">
        <v>1</v>
      </c>
    </row>
    <row r="1235" spans="2:7" ht="15">
      <c r="B1235" s="13">
        <v>43034</v>
      </c>
      <c r="C1235" s="10">
        <v>827</v>
      </c>
      <c r="D1235" s="14">
        <v>16.585000000000001</v>
      </c>
      <c r="E1235" s="42">
        <f t="shared" si="19"/>
        <v>13715.795</v>
      </c>
      <c r="F1235" s="11">
        <v>0.64659722222222216</v>
      </c>
      <c r="G1235" s="13" t="s">
        <v>1</v>
      </c>
    </row>
    <row r="1236" spans="2:7" ht="15">
      <c r="B1236" s="13">
        <v>43034</v>
      </c>
      <c r="C1236" s="10">
        <v>167</v>
      </c>
      <c r="D1236" s="14">
        <v>16.585000000000001</v>
      </c>
      <c r="E1236" s="42">
        <f t="shared" si="19"/>
        <v>2769.6950000000002</v>
      </c>
      <c r="F1236" s="11">
        <v>0.64659722222222216</v>
      </c>
      <c r="G1236" s="13" t="s">
        <v>1</v>
      </c>
    </row>
    <row r="1237" spans="2:7" ht="15">
      <c r="B1237" s="13">
        <v>43034</v>
      </c>
      <c r="C1237" s="10">
        <v>300</v>
      </c>
      <c r="D1237" s="14">
        <v>16.574999999999999</v>
      </c>
      <c r="E1237" s="42">
        <f t="shared" si="19"/>
        <v>4972.5</v>
      </c>
      <c r="F1237" s="11">
        <v>0.6466319444444445</v>
      </c>
      <c r="G1237" s="13" t="s">
        <v>1</v>
      </c>
    </row>
    <row r="1238" spans="2:7" ht="15">
      <c r="B1238" s="13">
        <v>43034</v>
      </c>
      <c r="C1238" s="10">
        <v>265</v>
      </c>
      <c r="D1238" s="14">
        <v>16.574999999999999</v>
      </c>
      <c r="E1238" s="42">
        <f t="shared" si="19"/>
        <v>4392.375</v>
      </c>
      <c r="F1238" s="11">
        <v>0.6466319444444445</v>
      </c>
      <c r="G1238" s="13" t="s">
        <v>1</v>
      </c>
    </row>
    <row r="1239" spans="2:7" ht="15">
      <c r="B1239" s="13">
        <v>43034</v>
      </c>
      <c r="C1239" s="10">
        <v>102</v>
      </c>
      <c r="D1239" s="14">
        <v>16.57</v>
      </c>
      <c r="E1239" s="42">
        <f t="shared" si="19"/>
        <v>1690.14</v>
      </c>
      <c r="F1239" s="11">
        <v>0.64692129629629636</v>
      </c>
      <c r="G1239" s="13" t="s">
        <v>1</v>
      </c>
    </row>
    <row r="1240" spans="2:7" ht="15">
      <c r="B1240" s="13">
        <v>43034</v>
      </c>
      <c r="C1240" s="10">
        <v>142</v>
      </c>
      <c r="D1240" s="14">
        <v>16.57</v>
      </c>
      <c r="E1240" s="42">
        <f t="shared" si="19"/>
        <v>2352.94</v>
      </c>
      <c r="F1240" s="11">
        <v>0.64692129629629636</v>
      </c>
      <c r="G1240" s="13" t="s">
        <v>1</v>
      </c>
    </row>
    <row r="1241" spans="2:7" ht="15">
      <c r="B1241" s="13">
        <v>43034</v>
      </c>
      <c r="C1241" s="10">
        <v>30</v>
      </c>
      <c r="D1241" s="14">
        <v>16.574999999999999</v>
      </c>
      <c r="E1241" s="42">
        <f t="shared" si="19"/>
        <v>497.25</v>
      </c>
      <c r="F1241" s="11">
        <v>0.64714120370370376</v>
      </c>
      <c r="G1241" s="13" t="s">
        <v>1</v>
      </c>
    </row>
    <row r="1242" spans="2:7" ht="15">
      <c r="B1242" s="13">
        <v>43034</v>
      </c>
      <c r="C1242" s="10">
        <v>335</v>
      </c>
      <c r="D1242" s="14">
        <v>16.574999999999999</v>
      </c>
      <c r="E1242" s="42">
        <f t="shared" si="19"/>
        <v>5552.625</v>
      </c>
      <c r="F1242" s="11">
        <v>0.64714120370370376</v>
      </c>
      <c r="G1242" s="13" t="s">
        <v>1</v>
      </c>
    </row>
    <row r="1243" spans="2:7" ht="15">
      <c r="B1243" s="13">
        <v>43034</v>
      </c>
      <c r="C1243" s="10">
        <v>553</v>
      </c>
      <c r="D1243" s="14">
        <v>16.57</v>
      </c>
      <c r="E1243" s="42">
        <f t="shared" si="19"/>
        <v>9163.2100000000009</v>
      </c>
      <c r="F1243" s="11">
        <v>0.64717592592592588</v>
      </c>
      <c r="G1243" s="13" t="s">
        <v>1</v>
      </c>
    </row>
    <row r="1244" spans="2:7" ht="15">
      <c r="B1244" s="13">
        <v>43034</v>
      </c>
      <c r="C1244" s="10">
        <v>144</v>
      </c>
      <c r="D1244" s="14">
        <v>16.57</v>
      </c>
      <c r="E1244" s="42">
        <f t="shared" si="19"/>
        <v>2386.08</v>
      </c>
      <c r="F1244" s="11">
        <v>0.64717592592592588</v>
      </c>
      <c r="G1244" s="13" t="s">
        <v>1</v>
      </c>
    </row>
    <row r="1245" spans="2:7" ht="15">
      <c r="B1245" s="13">
        <v>43034</v>
      </c>
      <c r="C1245" s="10">
        <v>12</v>
      </c>
      <c r="D1245" s="14">
        <v>16.57</v>
      </c>
      <c r="E1245" s="42">
        <f t="shared" si="19"/>
        <v>198.84</v>
      </c>
      <c r="F1245" s="11">
        <v>0.64717592592592588</v>
      </c>
      <c r="G1245" s="13" t="s">
        <v>1</v>
      </c>
    </row>
    <row r="1246" spans="2:7" ht="15">
      <c r="B1246" s="13">
        <v>43034</v>
      </c>
      <c r="C1246" s="10">
        <v>300</v>
      </c>
      <c r="D1246" s="14">
        <v>16.57</v>
      </c>
      <c r="E1246" s="42">
        <f t="shared" si="19"/>
        <v>4971</v>
      </c>
      <c r="F1246" s="11">
        <v>0.64717592592592588</v>
      </c>
      <c r="G1246" s="13" t="s">
        <v>1</v>
      </c>
    </row>
    <row r="1247" spans="2:7" ht="15">
      <c r="B1247" s="13">
        <v>43034</v>
      </c>
      <c r="C1247" s="10">
        <v>858</v>
      </c>
      <c r="D1247" s="14">
        <v>16.57</v>
      </c>
      <c r="E1247" s="42">
        <f t="shared" si="19"/>
        <v>14217.06</v>
      </c>
      <c r="F1247" s="11">
        <v>0.64717592592592588</v>
      </c>
      <c r="G1247" s="13" t="s">
        <v>1</v>
      </c>
    </row>
    <row r="1248" spans="2:7" ht="15">
      <c r="B1248" s="13">
        <v>43034</v>
      </c>
      <c r="C1248" s="10">
        <v>21</v>
      </c>
      <c r="D1248" s="14">
        <v>16.574999999999999</v>
      </c>
      <c r="E1248" s="42">
        <f t="shared" si="19"/>
        <v>348.07499999999999</v>
      </c>
      <c r="F1248" s="11">
        <v>0.64778935185185182</v>
      </c>
      <c r="G1248" s="13" t="s">
        <v>1</v>
      </c>
    </row>
    <row r="1249" spans="2:7" ht="15">
      <c r="B1249" s="13">
        <v>43034</v>
      </c>
      <c r="C1249" s="10">
        <v>218</v>
      </c>
      <c r="D1249" s="14">
        <v>16.574999999999999</v>
      </c>
      <c r="E1249" s="42">
        <f t="shared" si="19"/>
        <v>3613.35</v>
      </c>
      <c r="F1249" s="11">
        <v>0.64778935185185182</v>
      </c>
      <c r="G1249" s="13" t="s">
        <v>1</v>
      </c>
    </row>
    <row r="1250" spans="2:7" ht="15">
      <c r="B1250" s="13">
        <v>43034</v>
      </c>
      <c r="C1250" s="10">
        <v>182</v>
      </c>
      <c r="D1250" s="14">
        <v>16.565000000000001</v>
      </c>
      <c r="E1250" s="42">
        <f t="shared" si="19"/>
        <v>3014.8300000000004</v>
      </c>
      <c r="F1250" s="11">
        <v>0.64814814814814814</v>
      </c>
      <c r="G1250" s="13" t="s">
        <v>1</v>
      </c>
    </row>
    <row r="1251" spans="2:7" ht="15">
      <c r="B1251" s="13">
        <v>43034</v>
      </c>
      <c r="C1251" s="10">
        <v>70</v>
      </c>
      <c r="D1251" s="14">
        <v>16.565000000000001</v>
      </c>
      <c r="E1251" s="42">
        <f t="shared" si="19"/>
        <v>1159.5500000000002</v>
      </c>
      <c r="F1251" s="11">
        <v>0.64814814814814814</v>
      </c>
      <c r="G1251" s="13" t="s">
        <v>1</v>
      </c>
    </row>
    <row r="1252" spans="2:7" ht="15">
      <c r="B1252" s="13">
        <v>43034</v>
      </c>
      <c r="C1252" s="10">
        <v>374</v>
      </c>
      <c r="D1252" s="14">
        <v>16.565000000000001</v>
      </c>
      <c r="E1252" s="42">
        <f t="shared" si="19"/>
        <v>6195.31</v>
      </c>
      <c r="F1252" s="11">
        <v>0.64817129629629633</v>
      </c>
      <c r="G1252" s="13" t="s">
        <v>1</v>
      </c>
    </row>
    <row r="1253" spans="2:7" ht="15">
      <c r="B1253" s="13">
        <v>43034</v>
      </c>
      <c r="C1253" s="10">
        <v>189</v>
      </c>
      <c r="D1253" s="14">
        <v>16.565000000000001</v>
      </c>
      <c r="E1253" s="42">
        <f t="shared" si="19"/>
        <v>3130.7850000000003</v>
      </c>
      <c r="F1253" s="11">
        <v>0.64817129629629633</v>
      </c>
      <c r="G1253" s="13" t="s">
        <v>1</v>
      </c>
    </row>
    <row r="1254" spans="2:7" ht="15">
      <c r="B1254" s="13">
        <v>43034</v>
      </c>
      <c r="C1254" s="10">
        <v>548</v>
      </c>
      <c r="D1254" s="14">
        <v>16.565000000000001</v>
      </c>
      <c r="E1254" s="42">
        <f t="shared" si="19"/>
        <v>9077.6200000000008</v>
      </c>
      <c r="F1254" s="11">
        <v>0.64817129629629633</v>
      </c>
      <c r="G1254" s="13" t="s">
        <v>1</v>
      </c>
    </row>
    <row r="1255" spans="2:7" ht="15">
      <c r="B1255" s="13">
        <v>43034</v>
      </c>
      <c r="C1255" s="10">
        <v>113</v>
      </c>
      <c r="D1255" s="14">
        <v>16.565000000000001</v>
      </c>
      <c r="E1255" s="42">
        <f t="shared" si="19"/>
        <v>1871.8450000000003</v>
      </c>
      <c r="F1255" s="11">
        <v>0.64817129629629633</v>
      </c>
      <c r="G1255" s="13" t="s">
        <v>1</v>
      </c>
    </row>
    <row r="1256" spans="2:7" ht="15">
      <c r="B1256" s="13">
        <v>43034</v>
      </c>
      <c r="C1256" s="10">
        <v>687</v>
      </c>
      <c r="D1256" s="14">
        <v>16.559999999999999</v>
      </c>
      <c r="E1256" s="42">
        <f t="shared" si="19"/>
        <v>11376.72</v>
      </c>
      <c r="F1256" s="11">
        <v>0.64851851851851849</v>
      </c>
      <c r="G1256" s="13" t="s">
        <v>1</v>
      </c>
    </row>
    <row r="1257" spans="2:7" ht="15">
      <c r="B1257" s="13">
        <v>43034</v>
      </c>
      <c r="C1257" s="10">
        <v>47</v>
      </c>
      <c r="D1257" s="14">
        <v>16.559999999999999</v>
      </c>
      <c r="E1257" s="42">
        <f t="shared" si="19"/>
        <v>778.31999999999994</v>
      </c>
      <c r="F1257" s="11">
        <v>0.64853009259259264</v>
      </c>
      <c r="G1257" s="13" t="s">
        <v>1</v>
      </c>
    </row>
    <row r="1258" spans="2:7" ht="15">
      <c r="B1258" s="13">
        <v>43034</v>
      </c>
      <c r="C1258" s="10">
        <v>200</v>
      </c>
      <c r="D1258" s="14">
        <v>16.559999999999999</v>
      </c>
      <c r="E1258" s="42">
        <f t="shared" si="19"/>
        <v>3311.9999999999995</v>
      </c>
      <c r="F1258" s="11">
        <v>0.64871527777777771</v>
      </c>
      <c r="G1258" s="13" t="s">
        <v>1</v>
      </c>
    </row>
    <row r="1259" spans="2:7" ht="15">
      <c r="B1259" s="13">
        <v>43034</v>
      </c>
      <c r="C1259" s="10">
        <v>208</v>
      </c>
      <c r="D1259" s="14">
        <v>16.565000000000001</v>
      </c>
      <c r="E1259" s="42">
        <f t="shared" si="19"/>
        <v>3445.5200000000004</v>
      </c>
      <c r="F1259" s="11">
        <v>0.64883101851851854</v>
      </c>
      <c r="G1259" s="13" t="s">
        <v>1</v>
      </c>
    </row>
    <row r="1260" spans="2:7" ht="15">
      <c r="B1260" s="13">
        <v>43034</v>
      </c>
      <c r="C1260" s="10">
        <v>31</v>
      </c>
      <c r="D1260" s="14">
        <v>16.565000000000001</v>
      </c>
      <c r="E1260" s="42">
        <f t="shared" si="19"/>
        <v>513.51499999999999</v>
      </c>
      <c r="F1260" s="11">
        <v>0.64883101851851854</v>
      </c>
      <c r="G1260" s="13" t="s">
        <v>1</v>
      </c>
    </row>
    <row r="1261" spans="2:7" ht="15">
      <c r="B1261" s="13">
        <v>43034</v>
      </c>
      <c r="C1261" s="10">
        <v>580</v>
      </c>
      <c r="D1261" s="14">
        <v>16.559999999999999</v>
      </c>
      <c r="E1261" s="42">
        <f t="shared" si="19"/>
        <v>9604.7999999999993</v>
      </c>
      <c r="F1261" s="11">
        <v>0.64886574074074077</v>
      </c>
      <c r="G1261" s="13" t="s">
        <v>1</v>
      </c>
    </row>
    <row r="1262" spans="2:7" ht="15">
      <c r="B1262" s="13">
        <v>43034</v>
      </c>
      <c r="C1262" s="10">
        <v>6</v>
      </c>
      <c r="D1262" s="14">
        <v>16.559999999999999</v>
      </c>
      <c r="E1262" s="42">
        <f t="shared" si="19"/>
        <v>99.359999999999985</v>
      </c>
      <c r="F1262" s="11">
        <v>0.64886574074074077</v>
      </c>
      <c r="G1262" s="13" t="s">
        <v>1</v>
      </c>
    </row>
    <row r="1263" spans="2:7" ht="15">
      <c r="B1263" s="13">
        <v>43034</v>
      </c>
      <c r="C1263" s="10">
        <v>355</v>
      </c>
      <c r="D1263" s="14">
        <v>16.559999999999999</v>
      </c>
      <c r="E1263" s="42">
        <f t="shared" si="19"/>
        <v>5878.7999999999993</v>
      </c>
      <c r="F1263" s="11">
        <v>0.6489583333333333</v>
      </c>
      <c r="G1263" s="13" t="s">
        <v>1</v>
      </c>
    </row>
    <row r="1264" spans="2:7" ht="15">
      <c r="B1264" s="13">
        <v>43034</v>
      </c>
      <c r="C1264" s="10">
        <v>239</v>
      </c>
      <c r="D1264" s="14">
        <v>16.555</v>
      </c>
      <c r="E1264" s="42">
        <f t="shared" si="19"/>
        <v>3956.645</v>
      </c>
      <c r="F1264" s="11">
        <v>0.64944444444444438</v>
      </c>
      <c r="G1264" s="13" t="s">
        <v>1</v>
      </c>
    </row>
    <row r="1265" spans="2:7" ht="15">
      <c r="B1265" s="13">
        <v>43034</v>
      </c>
      <c r="C1265" s="10">
        <v>681</v>
      </c>
      <c r="D1265" s="14">
        <v>16.555</v>
      </c>
      <c r="E1265" s="42">
        <f t="shared" si="19"/>
        <v>11273.955</v>
      </c>
      <c r="F1265" s="11">
        <v>0.64944444444444438</v>
      </c>
      <c r="G1265" s="13" t="s">
        <v>1</v>
      </c>
    </row>
    <row r="1266" spans="2:7" ht="15">
      <c r="B1266" s="13">
        <v>43034</v>
      </c>
      <c r="C1266" s="10">
        <v>35</v>
      </c>
      <c r="D1266" s="14">
        <v>16.555</v>
      </c>
      <c r="E1266" s="42">
        <f t="shared" si="19"/>
        <v>579.42499999999995</v>
      </c>
      <c r="F1266" s="11">
        <v>0.64951388888888884</v>
      </c>
      <c r="G1266" s="13" t="s">
        <v>1</v>
      </c>
    </row>
    <row r="1267" spans="2:7" ht="15">
      <c r="B1267" s="13">
        <v>43034</v>
      </c>
      <c r="C1267" s="10">
        <v>35</v>
      </c>
      <c r="D1267" s="14">
        <v>16.555</v>
      </c>
      <c r="E1267" s="42">
        <f t="shared" si="19"/>
        <v>579.42499999999995</v>
      </c>
      <c r="F1267" s="11">
        <v>0.64951388888888884</v>
      </c>
      <c r="G1267" s="13" t="s">
        <v>1</v>
      </c>
    </row>
    <row r="1268" spans="2:7" ht="15">
      <c r="B1268" s="13">
        <v>43034</v>
      </c>
      <c r="C1268" s="10">
        <v>35</v>
      </c>
      <c r="D1268" s="14">
        <v>16.555</v>
      </c>
      <c r="E1268" s="42">
        <f t="shared" si="19"/>
        <v>579.42499999999995</v>
      </c>
      <c r="F1268" s="11">
        <v>0.64951388888888884</v>
      </c>
      <c r="G1268" s="13" t="s">
        <v>1</v>
      </c>
    </row>
    <row r="1269" spans="2:7" ht="15">
      <c r="B1269" s="13">
        <v>43034</v>
      </c>
      <c r="C1269" s="10">
        <v>275</v>
      </c>
      <c r="D1269" s="14">
        <v>16.555</v>
      </c>
      <c r="E1269" s="42">
        <f t="shared" si="19"/>
        <v>4552.625</v>
      </c>
      <c r="F1269" s="11">
        <v>0.64951388888888884</v>
      </c>
      <c r="G1269" s="13" t="s">
        <v>1</v>
      </c>
    </row>
    <row r="1270" spans="2:7" ht="15">
      <c r="B1270" s="13">
        <v>43034</v>
      </c>
      <c r="C1270" s="10">
        <v>72</v>
      </c>
      <c r="D1270" s="14">
        <v>16.555</v>
      </c>
      <c r="E1270" s="42">
        <f t="shared" si="19"/>
        <v>1191.96</v>
      </c>
      <c r="F1270" s="11">
        <v>0.64951388888888884</v>
      </c>
      <c r="G1270" s="13" t="s">
        <v>1</v>
      </c>
    </row>
    <row r="1271" spans="2:7" ht="15">
      <c r="B1271" s="13">
        <v>43034</v>
      </c>
      <c r="C1271" s="10">
        <v>71</v>
      </c>
      <c r="D1271" s="14">
        <v>16.555</v>
      </c>
      <c r="E1271" s="42">
        <f t="shared" si="19"/>
        <v>1175.405</v>
      </c>
      <c r="F1271" s="11">
        <v>0.64951388888888884</v>
      </c>
      <c r="G1271" s="13" t="s">
        <v>1</v>
      </c>
    </row>
    <row r="1272" spans="2:7" ht="15">
      <c r="B1272" s="13">
        <v>43034</v>
      </c>
      <c r="C1272" s="10">
        <v>96</v>
      </c>
      <c r="D1272" s="14">
        <v>16.555</v>
      </c>
      <c r="E1272" s="42">
        <f t="shared" si="19"/>
        <v>1589.28</v>
      </c>
      <c r="F1272" s="11">
        <v>0.64951388888888884</v>
      </c>
      <c r="G1272" s="13" t="s">
        <v>1</v>
      </c>
    </row>
    <row r="1273" spans="2:7" ht="15">
      <c r="B1273" s="13">
        <v>43034</v>
      </c>
      <c r="C1273" s="10">
        <v>365</v>
      </c>
      <c r="D1273" s="14">
        <v>16.559999999999999</v>
      </c>
      <c r="E1273" s="42">
        <f t="shared" si="19"/>
        <v>6044.4</v>
      </c>
      <c r="F1273" s="11">
        <v>0.64982638888888888</v>
      </c>
      <c r="G1273" s="13" t="s">
        <v>1</v>
      </c>
    </row>
    <row r="1274" spans="2:7" ht="15">
      <c r="B1274" s="13">
        <v>43034</v>
      </c>
      <c r="C1274" s="10">
        <v>599</v>
      </c>
      <c r="D1274" s="14">
        <v>16.55</v>
      </c>
      <c r="E1274" s="42">
        <f t="shared" si="19"/>
        <v>9913.4500000000007</v>
      </c>
      <c r="F1274" s="11">
        <v>0.64988425925925919</v>
      </c>
      <c r="G1274" s="13" t="s">
        <v>1</v>
      </c>
    </row>
    <row r="1275" spans="2:7" ht="15">
      <c r="B1275" s="13">
        <v>43034</v>
      </c>
      <c r="C1275" s="10">
        <v>50</v>
      </c>
      <c r="D1275" s="14">
        <v>16.55</v>
      </c>
      <c r="E1275" s="42">
        <f t="shared" si="19"/>
        <v>827.5</v>
      </c>
      <c r="F1275" s="11">
        <v>0.64988425925925919</v>
      </c>
      <c r="G1275" s="13" t="s">
        <v>1</v>
      </c>
    </row>
    <row r="1276" spans="2:7" ht="15">
      <c r="B1276" s="13">
        <v>43034</v>
      </c>
      <c r="C1276" s="10">
        <v>250</v>
      </c>
      <c r="D1276" s="14">
        <v>16.55</v>
      </c>
      <c r="E1276" s="42">
        <f t="shared" si="19"/>
        <v>4137.5</v>
      </c>
      <c r="F1276" s="11">
        <v>0.64988425925925919</v>
      </c>
      <c r="G1276" s="13" t="s">
        <v>1</v>
      </c>
    </row>
    <row r="1277" spans="2:7" ht="15">
      <c r="B1277" s="13">
        <v>43034</v>
      </c>
      <c r="C1277" s="10">
        <v>245</v>
      </c>
      <c r="D1277" s="14">
        <v>16.55</v>
      </c>
      <c r="E1277" s="42">
        <f t="shared" si="19"/>
        <v>4054.75</v>
      </c>
      <c r="F1277" s="11">
        <v>0.64988425925925919</v>
      </c>
      <c r="G1277" s="13" t="s">
        <v>1</v>
      </c>
    </row>
    <row r="1278" spans="2:7" ht="15">
      <c r="B1278" s="13">
        <v>43034</v>
      </c>
      <c r="C1278" s="10">
        <v>903</v>
      </c>
      <c r="D1278" s="14">
        <v>16.55</v>
      </c>
      <c r="E1278" s="42">
        <f t="shared" si="19"/>
        <v>14944.650000000001</v>
      </c>
      <c r="F1278" s="11">
        <v>0.64993055555555557</v>
      </c>
      <c r="G1278" s="13" t="s">
        <v>1</v>
      </c>
    </row>
    <row r="1279" spans="2:7" ht="15">
      <c r="B1279" s="13">
        <v>43034</v>
      </c>
      <c r="C1279" s="10">
        <v>185</v>
      </c>
      <c r="D1279" s="14">
        <v>16.55</v>
      </c>
      <c r="E1279" s="42">
        <f t="shared" si="19"/>
        <v>3061.75</v>
      </c>
      <c r="F1279" s="11">
        <v>0.64993055555555557</v>
      </c>
      <c r="G1279" s="13" t="s">
        <v>1</v>
      </c>
    </row>
    <row r="1280" spans="2:7" ht="15">
      <c r="B1280" s="13">
        <v>43034</v>
      </c>
      <c r="C1280" s="10">
        <v>322</v>
      </c>
      <c r="D1280" s="14">
        <v>16.55</v>
      </c>
      <c r="E1280" s="42">
        <f t="shared" si="19"/>
        <v>5329.1</v>
      </c>
      <c r="F1280" s="11">
        <v>0.64998842592592598</v>
      </c>
      <c r="G1280" s="13" t="s">
        <v>1</v>
      </c>
    </row>
    <row r="1281" spans="2:7" ht="15">
      <c r="B1281" s="13">
        <v>43034</v>
      </c>
      <c r="C1281" s="10">
        <v>252</v>
      </c>
      <c r="D1281" s="14">
        <v>16.555</v>
      </c>
      <c r="E1281" s="42">
        <f t="shared" si="19"/>
        <v>4171.8599999999997</v>
      </c>
      <c r="F1281" s="11">
        <v>0.65001157407407406</v>
      </c>
      <c r="G1281" s="13" t="s">
        <v>1</v>
      </c>
    </row>
    <row r="1282" spans="2:7" ht="15">
      <c r="B1282" s="13">
        <v>43034</v>
      </c>
      <c r="C1282" s="10">
        <v>24</v>
      </c>
      <c r="D1282" s="14">
        <v>16.555</v>
      </c>
      <c r="E1282" s="42">
        <f t="shared" si="19"/>
        <v>397.32</v>
      </c>
      <c r="F1282" s="11">
        <v>0.65001157407407406</v>
      </c>
      <c r="G1282" s="13" t="s">
        <v>1</v>
      </c>
    </row>
    <row r="1283" spans="2:7" ht="15">
      <c r="B1283" s="13">
        <v>43034</v>
      </c>
      <c r="C1283" s="10">
        <v>35</v>
      </c>
      <c r="D1283" s="14">
        <v>16.555</v>
      </c>
      <c r="E1283" s="42">
        <f t="shared" si="19"/>
        <v>579.42499999999995</v>
      </c>
      <c r="F1283" s="11">
        <v>0.65001157407407406</v>
      </c>
      <c r="G1283" s="13" t="s">
        <v>1</v>
      </c>
    </row>
    <row r="1284" spans="2:7" ht="15">
      <c r="B1284" s="13">
        <v>43034</v>
      </c>
      <c r="C1284" s="10">
        <v>223</v>
      </c>
      <c r="D1284" s="14">
        <v>16.545000000000002</v>
      </c>
      <c r="E1284" s="42">
        <f t="shared" si="19"/>
        <v>3689.5350000000003</v>
      </c>
      <c r="F1284" s="11">
        <v>0.65005787037037044</v>
      </c>
      <c r="G1284" s="13" t="s">
        <v>1</v>
      </c>
    </row>
    <row r="1285" spans="2:7" ht="15">
      <c r="B1285" s="13">
        <v>43034</v>
      </c>
      <c r="C1285" s="10">
        <v>391</v>
      </c>
      <c r="D1285" s="14">
        <v>16.545000000000002</v>
      </c>
      <c r="E1285" s="42">
        <f t="shared" ref="E1285:E1348" si="20">+C1285*D1285</f>
        <v>6469.0950000000003</v>
      </c>
      <c r="F1285" s="11">
        <v>0.65005787037037044</v>
      </c>
      <c r="G1285" s="13" t="s">
        <v>1</v>
      </c>
    </row>
    <row r="1286" spans="2:7" ht="15">
      <c r="B1286" s="13">
        <v>43034</v>
      </c>
      <c r="C1286" s="10">
        <v>912</v>
      </c>
      <c r="D1286" s="14">
        <v>16.545000000000002</v>
      </c>
      <c r="E1286" s="42">
        <f t="shared" si="20"/>
        <v>15089.04</v>
      </c>
      <c r="F1286" s="11">
        <v>0.65005787037037044</v>
      </c>
      <c r="G1286" s="13" t="s">
        <v>1</v>
      </c>
    </row>
    <row r="1287" spans="2:7" ht="15">
      <c r="B1287" s="13">
        <v>43034</v>
      </c>
      <c r="C1287" s="10">
        <v>777</v>
      </c>
      <c r="D1287" s="14">
        <v>16.545000000000002</v>
      </c>
      <c r="E1287" s="42">
        <f t="shared" si="20"/>
        <v>12855.465000000002</v>
      </c>
      <c r="F1287" s="11">
        <v>0.65005787037037044</v>
      </c>
      <c r="G1287" s="13" t="s">
        <v>1</v>
      </c>
    </row>
    <row r="1288" spans="2:7" ht="15">
      <c r="B1288" s="13">
        <v>43034</v>
      </c>
      <c r="C1288" s="10">
        <v>512</v>
      </c>
      <c r="D1288" s="14">
        <v>16.545000000000002</v>
      </c>
      <c r="E1288" s="42">
        <f t="shared" si="20"/>
        <v>8471.0400000000009</v>
      </c>
      <c r="F1288" s="11">
        <v>0.65005787037037044</v>
      </c>
      <c r="G1288" s="13" t="s">
        <v>1</v>
      </c>
    </row>
    <row r="1289" spans="2:7" ht="15">
      <c r="B1289" s="13">
        <v>43034</v>
      </c>
      <c r="C1289" s="10">
        <v>1045</v>
      </c>
      <c r="D1289" s="14">
        <v>16.545000000000002</v>
      </c>
      <c r="E1289" s="42">
        <f t="shared" si="20"/>
        <v>17289.525000000001</v>
      </c>
      <c r="F1289" s="11">
        <v>0.65006944444444448</v>
      </c>
      <c r="G1289" s="13" t="s">
        <v>1</v>
      </c>
    </row>
    <row r="1290" spans="2:7" ht="15">
      <c r="B1290" s="13">
        <v>43034</v>
      </c>
      <c r="C1290" s="10">
        <v>138</v>
      </c>
      <c r="D1290" s="14">
        <v>16.55</v>
      </c>
      <c r="E1290" s="42">
        <f t="shared" si="20"/>
        <v>2283.9</v>
      </c>
      <c r="F1290" s="11">
        <v>0.65006944444444448</v>
      </c>
      <c r="G1290" s="13" t="s">
        <v>1</v>
      </c>
    </row>
    <row r="1291" spans="2:7" ht="15">
      <c r="B1291" s="13">
        <v>43034</v>
      </c>
      <c r="C1291" s="10">
        <v>182</v>
      </c>
      <c r="D1291" s="14">
        <v>16.545000000000002</v>
      </c>
      <c r="E1291" s="42">
        <f t="shared" si="20"/>
        <v>3011.1900000000005</v>
      </c>
      <c r="F1291" s="11">
        <v>0.65006944444444448</v>
      </c>
      <c r="G1291" s="13" t="s">
        <v>1</v>
      </c>
    </row>
    <row r="1292" spans="2:7" ht="15">
      <c r="B1292" s="13">
        <v>43034</v>
      </c>
      <c r="C1292" s="10">
        <v>10</v>
      </c>
      <c r="D1292" s="14">
        <v>16.55</v>
      </c>
      <c r="E1292" s="42">
        <f t="shared" si="20"/>
        <v>165.5</v>
      </c>
      <c r="F1292" s="11">
        <v>0.65006944444444448</v>
      </c>
      <c r="G1292" s="13" t="s">
        <v>1</v>
      </c>
    </row>
    <row r="1293" spans="2:7" ht="15">
      <c r="B1293" s="13">
        <v>43034</v>
      </c>
      <c r="C1293" s="10">
        <v>239</v>
      </c>
      <c r="D1293" s="14">
        <v>16.55</v>
      </c>
      <c r="E1293" s="42">
        <f t="shared" si="20"/>
        <v>3955.4500000000003</v>
      </c>
      <c r="F1293" s="11">
        <v>0.65013888888888893</v>
      </c>
      <c r="G1293" s="13" t="s">
        <v>1</v>
      </c>
    </row>
    <row r="1294" spans="2:7" ht="15">
      <c r="B1294" s="13">
        <v>43034</v>
      </c>
      <c r="C1294" s="10">
        <v>352</v>
      </c>
      <c r="D1294" s="14">
        <v>16.53</v>
      </c>
      <c r="E1294" s="42">
        <f t="shared" si="20"/>
        <v>5818.56</v>
      </c>
      <c r="F1294" s="11">
        <v>0.65021990740740743</v>
      </c>
      <c r="G1294" s="13" t="s">
        <v>1</v>
      </c>
    </row>
    <row r="1295" spans="2:7" ht="15">
      <c r="B1295" s="13">
        <v>43034</v>
      </c>
      <c r="C1295" s="10">
        <v>59</v>
      </c>
      <c r="D1295" s="14">
        <v>16.53</v>
      </c>
      <c r="E1295" s="42">
        <f t="shared" si="20"/>
        <v>975.2700000000001</v>
      </c>
      <c r="F1295" s="11">
        <v>0.65023148148148147</v>
      </c>
      <c r="G1295" s="13" t="s">
        <v>1</v>
      </c>
    </row>
    <row r="1296" spans="2:7" ht="15">
      <c r="B1296" s="13">
        <v>43034</v>
      </c>
      <c r="C1296" s="10">
        <v>457</v>
      </c>
      <c r="D1296" s="14">
        <v>16.53</v>
      </c>
      <c r="E1296" s="42">
        <f t="shared" si="20"/>
        <v>7554.2100000000009</v>
      </c>
      <c r="F1296" s="11">
        <v>0.6502430555555555</v>
      </c>
      <c r="G1296" s="13" t="s">
        <v>1</v>
      </c>
    </row>
    <row r="1297" spans="2:7" ht="15">
      <c r="B1297" s="13">
        <v>43034</v>
      </c>
      <c r="C1297" s="10">
        <v>531</v>
      </c>
      <c r="D1297" s="14">
        <v>16.53</v>
      </c>
      <c r="E1297" s="42">
        <f t="shared" si="20"/>
        <v>8777.43</v>
      </c>
      <c r="F1297" s="11">
        <v>0.6502430555555555</v>
      </c>
      <c r="G1297" s="13" t="s">
        <v>1</v>
      </c>
    </row>
    <row r="1298" spans="2:7" ht="15">
      <c r="B1298" s="13">
        <v>43034</v>
      </c>
      <c r="C1298" s="10">
        <v>193</v>
      </c>
      <c r="D1298" s="14">
        <v>16.53</v>
      </c>
      <c r="E1298" s="42">
        <f t="shared" si="20"/>
        <v>3190.2900000000004</v>
      </c>
      <c r="F1298" s="11">
        <v>0.6502430555555555</v>
      </c>
      <c r="G1298" s="13" t="s">
        <v>1</v>
      </c>
    </row>
    <row r="1299" spans="2:7" ht="15">
      <c r="B1299" s="13">
        <v>43034</v>
      </c>
      <c r="C1299" s="10">
        <v>239</v>
      </c>
      <c r="D1299" s="14">
        <v>16.53</v>
      </c>
      <c r="E1299" s="42">
        <f t="shared" si="20"/>
        <v>3950.67</v>
      </c>
      <c r="F1299" s="11">
        <v>0.6504050925925926</v>
      </c>
      <c r="G1299" s="13" t="s">
        <v>1</v>
      </c>
    </row>
    <row r="1300" spans="2:7" ht="15">
      <c r="B1300" s="13">
        <v>43034</v>
      </c>
      <c r="C1300" s="10">
        <v>417</v>
      </c>
      <c r="D1300" s="14">
        <v>16.53</v>
      </c>
      <c r="E1300" s="42">
        <f t="shared" si="20"/>
        <v>6893.01</v>
      </c>
      <c r="F1300" s="11">
        <v>0.65061342592592586</v>
      </c>
      <c r="G1300" s="13" t="s">
        <v>1</v>
      </c>
    </row>
    <row r="1301" spans="2:7" ht="15">
      <c r="B1301" s="13">
        <v>43034</v>
      </c>
      <c r="C1301" s="10">
        <v>535</v>
      </c>
      <c r="D1301" s="14">
        <v>16.504999999999999</v>
      </c>
      <c r="E1301" s="42">
        <f t="shared" si="20"/>
        <v>8830.1749999999993</v>
      </c>
      <c r="F1301" s="11">
        <v>0.65077546296296296</v>
      </c>
      <c r="G1301" s="13" t="s">
        <v>1</v>
      </c>
    </row>
    <row r="1302" spans="2:7" ht="15">
      <c r="B1302" s="13">
        <v>43034</v>
      </c>
      <c r="C1302" s="10">
        <v>69</v>
      </c>
      <c r="D1302" s="14">
        <v>16.504999999999999</v>
      </c>
      <c r="E1302" s="42">
        <f t="shared" si="20"/>
        <v>1138.845</v>
      </c>
      <c r="F1302" s="11">
        <v>0.65079861111111115</v>
      </c>
      <c r="G1302" s="13" t="s">
        <v>1</v>
      </c>
    </row>
    <row r="1303" spans="2:7" ht="15">
      <c r="B1303" s="13">
        <v>43034</v>
      </c>
      <c r="C1303" s="10">
        <v>452</v>
      </c>
      <c r="D1303" s="14">
        <v>16.504999999999999</v>
      </c>
      <c r="E1303" s="42">
        <f t="shared" si="20"/>
        <v>7460.2599999999993</v>
      </c>
      <c r="F1303" s="11">
        <v>0.65079861111111115</v>
      </c>
      <c r="G1303" s="13" t="s">
        <v>1</v>
      </c>
    </row>
    <row r="1304" spans="2:7" ht="15">
      <c r="B1304" s="13">
        <v>43034</v>
      </c>
      <c r="C1304" s="10">
        <v>288</v>
      </c>
      <c r="D1304" s="14">
        <v>16.504999999999999</v>
      </c>
      <c r="E1304" s="42">
        <f t="shared" si="20"/>
        <v>4753.4399999999996</v>
      </c>
      <c r="F1304" s="11">
        <v>0.65079861111111115</v>
      </c>
      <c r="G1304" s="13" t="s">
        <v>1</v>
      </c>
    </row>
    <row r="1305" spans="2:7" ht="15">
      <c r="B1305" s="13">
        <v>43034</v>
      </c>
      <c r="C1305" s="10">
        <v>250</v>
      </c>
      <c r="D1305" s="14">
        <v>16.515000000000001</v>
      </c>
      <c r="E1305" s="42">
        <f t="shared" si="20"/>
        <v>4128.75</v>
      </c>
      <c r="F1305" s="11">
        <v>0.65089120370370368</v>
      </c>
      <c r="G1305" s="13" t="s">
        <v>1</v>
      </c>
    </row>
    <row r="1306" spans="2:7" ht="15">
      <c r="B1306" s="13">
        <v>43034</v>
      </c>
      <c r="C1306" s="10">
        <v>102</v>
      </c>
      <c r="D1306" s="14">
        <v>16.515000000000001</v>
      </c>
      <c r="E1306" s="42">
        <f t="shared" si="20"/>
        <v>1684.53</v>
      </c>
      <c r="F1306" s="11">
        <v>0.65089120370370368</v>
      </c>
      <c r="G1306" s="13" t="s">
        <v>1</v>
      </c>
    </row>
    <row r="1307" spans="2:7" ht="15">
      <c r="B1307" s="13">
        <v>43034</v>
      </c>
      <c r="C1307" s="10">
        <v>290</v>
      </c>
      <c r="D1307" s="14">
        <v>16.52</v>
      </c>
      <c r="E1307" s="42">
        <f t="shared" si="20"/>
        <v>4790.8</v>
      </c>
      <c r="F1307" s="11">
        <v>0.65093750000000006</v>
      </c>
      <c r="G1307" s="13" t="s">
        <v>1</v>
      </c>
    </row>
    <row r="1308" spans="2:7" ht="15">
      <c r="B1308" s="13">
        <v>43034</v>
      </c>
      <c r="C1308" s="10">
        <v>222</v>
      </c>
      <c r="D1308" s="14">
        <v>16.52</v>
      </c>
      <c r="E1308" s="42">
        <f t="shared" si="20"/>
        <v>3667.44</v>
      </c>
      <c r="F1308" s="11">
        <v>0.65093750000000006</v>
      </c>
      <c r="G1308" s="13" t="s">
        <v>1</v>
      </c>
    </row>
    <row r="1309" spans="2:7" ht="15">
      <c r="B1309" s="13">
        <v>43034</v>
      </c>
      <c r="C1309" s="10">
        <v>208</v>
      </c>
      <c r="D1309" s="14">
        <v>16.52</v>
      </c>
      <c r="E1309" s="42">
        <f t="shared" si="20"/>
        <v>3436.16</v>
      </c>
      <c r="F1309" s="11">
        <v>0.65093750000000006</v>
      </c>
      <c r="G1309" s="13" t="s">
        <v>1</v>
      </c>
    </row>
    <row r="1310" spans="2:7" ht="15">
      <c r="B1310" s="13">
        <v>43034</v>
      </c>
      <c r="C1310" s="10">
        <v>24</v>
      </c>
      <c r="D1310" s="14">
        <v>16.52</v>
      </c>
      <c r="E1310" s="42">
        <f t="shared" si="20"/>
        <v>396.48</v>
      </c>
      <c r="F1310" s="11">
        <v>0.65093750000000006</v>
      </c>
      <c r="G1310" s="13" t="s">
        <v>1</v>
      </c>
    </row>
    <row r="1311" spans="2:7" ht="15">
      <c r="B1311" s="13">
        <v>43034</v>
      </c>
      <c r="C1311" s="10">
        <v>731</v>
      </c>
      <c r="D1311" s="14">
        <v>16.52</v>
      </c>
      <c r="E1311" s="42">
        <f t="shared" si="20"/>
        <v>12076.119999999999</v>
      </c>
      <c r="F1311" s="11">
        <v>0.65093750000000006</v>
      </c>
      <c r="G1311" s="13" t="s">
        <v>1</v>
      </c>
    </row>
    <row r="1312" spans="2:7" ht="15">
      <c r="B1312" s="13">
        <v>43034</v>
      </c>
      <c r="C1312" s="10">
        <v>41</v>
      </c>
      <c r="D1312" s="14">
        <v>16.524999999999999</v>
      </c>
      <c r="E1312" s="42">
        <f t="shared" si="20"/>
        <v>677.52499999999998</v>
      </c>
      <c r="F1312" s="11">
        <v>0.65096064814814814</v>
      </c>
      <c r="G1312" s="13" t="s">
        <v>1</v>
      </c>
    </row>
    <row r="1313" spans="2:7" ht="15">
      <c r="B1313" s="13">
        <v>43034</v>
      </c>
      <c r="C1313" s="10">
        <v>119</v>
      </c>
      <c r="D1313" s="14">
        <v>16.524999999999999</v>
      </c>
      <c r="E1313" s="42">
        <f t="shared" si="20"/>
        <v>1966.4749999999999</v>
      </c>
      <c r="F1313" s="11">
        <v>0.65096064814814814</v>
      </c>
      <c r="G1313" s="13" t="s">
        <v>1</v>
      </c>
    </row>
    <row r="1314" spans="2:7" ht="15">
      <c r="B1314" s="13">
        <v>43034</v>
      </c>
      <c r="C1314" s="10">
        <v>279</v>
      </c>
      <c r="D1314" s="14">
        <v>16.53</v>
      </c>
      <c r="E1314" s="42">
        <f t="shared" si="20"/>
        <v>4611.87</v>
      </c>
      <c r="F1314" s="11">
        <v>0.65101851851851855</v>
      </c>
      <c r="G1314" s="13" t="s">
        <v>1</v>
      </c>
    </row>
    <row r="1315" spans="2:7" ht="15">
      <c r="B1315" s="13">
        <v>43034</v>
      </c>
      <c r="C1315" s="10">
        <v>303</v>
      </c>
      <c r="D1315" s="14">
        <v>16.53</v>
      </c>
      <c r="E1315" s="42">
        <f t="shared" si="20"/>
        <v>5008.59</v>
      </c>
      <c r="F1315" s="11">
        <v>0.65101851851851855</v>
      </c>
      <c r="G1315" s="13" t="s">
        <v>1</v>
      </c>
    </row>
    <row r="1316" spans="2:7" ht="15">
      <c r="B1316" s="13">
        <v>43034</v>
      </c>
      <c r="C1316" s="10">
        <v>250</v>
      </c>
      <c r="D1316" s="14">
        <v>16.53</v>
      </c>
      <c r="E1316" s="42">
        <f t="shared" si="20"/>
        <v>4132.5</v>
      </c>
      <c r="F1316" s="11">
        <v>0.65101851851851855</v>
      </c>
      <c r="G1316" s="13" t="s">
        <v>1</v>
      </c>
    </row>
    <row r="1317" spans="2:7" ht="15">
      <c r="B1317" s="13">
        <v>43034</v>
      </c>
      <c r="C1317" s="10">
        <v>266</v>
      </c>
      <c r="D1317" s="14">
        <v>16.53</v>
      </c>
      <c r="E1317" s="42">
        <f t="shared" si="20"/>
        <v>4396.9800000000005</v>
      </c>
      <c r="F1317" s="11">
        <v>0.65101851851851855</v>
      </c>
      <c r="G1317" s="13" t="s">
        <v>1</v>
      </c>
    </row>
    <row r="1318" spans="2:7" ht="15">
      <c r="B1318" s="13">
        <v>43034</v>
      </c>
      <c r="C1318" s="10">
        <v>539</v>
      </c>
      <c r="D1318" s="14">
        <v>16.52</v>
      </c>
      <c r="E1318" s="42">
        <f t="shared" si="20"/>
        <v>8904.2800000000007</v>
      </c>
      <c r="F1318" s="11">
        <v>0.65122685185185192</v>
      </c>
      <c r="G1318" s="13" t="s">
        <v>1</v>
      </c>
    </row>
    <row r="1319" spans="2:7" ht="15">
      <c r="B1319" s="13">
        <v>43034</v>
      </c>
      <c r="C1319" s="10">
        <v>610</v>
      </c>
      <c r="D1319" s="14">
        <v>16.53</v>
      </c>
      <c r="E1319" s="42">
        <f t="shared" si="20"/>
        <v>10083.300000000001</v>
      </c>
      <c r="F1319" s="11">
        <v>0.65138888888888891</v>
      </c>
      <c r="G1319" s="13" t="s">
        <v>1</v>
      </c>
    </row>
    <row r="1320" spans="2:7" ht="15">
      <c r="B1320" s="13">
        <v>43034</v>
      </c>
      <c r="C1320" s="10">
        <v>239</v>
      </c>
      <c r="D1320" s="14">
        <v>16.53</v>
      </c>
      <c r="E1320" s="42">
        <f t="shared" si="20"/>
        <v>3950.67</v>
      </c>
      <c r="F1320" s="11">
        <v>0.65157407407407408</v>
      </c>
      <c r="G1320" s="13" t="s">
        <v>1</v>
      </c>
    </row>
    <row r="1321" spans="2:7" ht="15">
      <c r="B1321" s="13">
        <v>43034</v>
      </c>
      <c r="C1321" s="10">
        <v>556</v>
      </c>
      <c r="D1321" s="14">
        <v>16.53</v>
      </c>
      <c r="E1321" s="42">
        <f t="shared" si="20"/>
        <v>9190.68</v>
      </c>
      <c r="F1321" s="11">
        <v>0.65157407407407408</v>
      </c>
      <c r="G1321" s="13" t="s">
        <v>1</v>
      </c>
    </row>
    <row r="1322" spans="2:7" ht="15">
      <c r="B1322" s="13">
        <v>43034</v>
      </c>
      <c r="C1322" s="10">
        <v>560</v>
      </c>
      <c r="D1322" s="14">
        <v>16.53</v>
      </c>
      <c r="E1322" s="42">
        <f t="shared" si="20"/>
        <v>9256.8000000000011</v>
      </c>
      <c r="F1322" s="11">
        <v>0.65157407407407408</v>
      </c>
      <c r="G1322" s="13" t="s">
        <v>1</v>
      </c>
    </row>
    <row r="1323" spans="2:7" ht="15">
      <c r="B1323" s="13">
        <v>43034</v>
      </c>
      <c r="C1323" s="10">
        <v>144</v>
      </c>
      <c r="D1323" s="14">
        <v>16.53</v>
      </c>
      <c r="E1323" s="42">
        <f t="shared" si="20"/>
        <v>2380.3200000000002</v>
      </c>
      <c r="F1323" s="11">
        <v>0.65157407407407408</v>
      </c>
      <c r="G1323" s="13" t="s">
        <v>1</v>
      </c>
    </row>
    <row r="1324" spans="2:7" ht="15">
      <c r="B1324" s="13">
        <v>43034</v>
      </c>
      <c r="C1324" s="10">
        <v>98</v>
      </c>
      <c r="D1324" s="14">
        <v>16.53</v>
      </c>
      <c r="E1324" s="42">
        <f t="shared" si="20"/>
        <v>1619.94</v>
      </c>
      <c r="F1324" s="11">
        <v>0.65157407407407408</v>
      </c>
      <c r="G1324" s="13" t="s">
        <v>1</v>
      </c>
    </row>
    <row r="1325" spans="2:7" ht="15">
      <c r="B1325" s="13">
        <v>43034</v>
      </c>
      <c r="C1325" s="10">
        <v>333</v>
      </c>
      <c r="D1325" s="14">
        <v>16.53</v>
      </c>
      <c r="E1325" s="42">
        <f t="shared" si="20"/>
        <v>5504.4900000000007</v>
      </c>
      <c r="F1325" s="11">
        <v>0.65157407407407408</v>
      </c>
      <c r="G1325" s="13" t="s">
        <v>1</v>
      </c>
    </row>
    <row r="1326" spans="2:7" ht="15">
      <c r="B1326" s="13">
        <v>43034</v>
      </c>
      <c r="C1326" s="10">
        <v>295</v>
      </c>
      <c r="D1326" s="14">
        <v>16.53</v>
      </c>
      <c r="E1326" s="42">
        <f t="shared" si="20"/>
        <v>4876.3500000000004</v>
      </c>
      <c r="F1326" s="11">
        <v>0.65157407407407408</v>
      </c>
      <c r="G1326" s="13" t="s">
        <v>1</v>
      </c>
    </row>
    <row r="1327" spans="2:7" ht="15">
      <c r="B1327" s="13">
        <v>43034</v>
      </c>
      <c r="C1327" s="10">
        <v>604</v>
      </c>
      <c r="D1327" s="14">
        <v>16.53</v>
      </c>
      <c r="E1327" s="42">
        <f t="shared" si="20"/>
        <v>9984.1200000000008</v>
      </c>
      <c r="F1327" s="11">
        <v>0.65157407407407408</v>
      </c>
      <c r="G1327" s="13" t="s">
        <v>1</v>
      </c>
    </row>
    <row r="1328" spans="2:7" ht="15">
      <c r="B1328" s="13">
        <v>43034</v>
      </c>
      <c r="C1328" s="10">
        <v>144</v>
      </c>
      <c r="D1328" s="14">
        <v>16.53</v>
      </c>
      <c r="E1328" s="42">
        <f t="shared" si="20"/>
        <v>2380.3200000000002</v>
      </c>
      <c r="F1328" s="11">
        <v>0.65157407407407408</v>
      </c>
      <c r="G1328" s="13" t="s">
        <v>1</v>
      </c>
    </row>
    <row r="1329" spans="2:7" ht="15">
      <c r="B1329" s="13">
        <v>43034</v>
      </c>
      <c r="C1329" s="10">
        <v>54</v>
      </c>
      <c r="D1329" s="14">
        <v>16.53</v>
      </c>
      <c r="E1329" s="42">
        <f t="shared" si="20"/>
        <v>892.62000000000012</v>
      </c>
      <c r="F1329" s="11">
        <v>0.65157407407407408</v>
      </c>
      <c r="G1329" s="13" t="s">
        <v>1</v>
      </c>
    </row>
    <row r="1330" spans="2:7" ht="15">
      <c r="B1330" s="13">
        <v>43034</v>
      </c>
      <c r="C1330" s="10">
        <v>545</v>
      </c>
      <c r="D1330" s="14">
        <v>16.53</v>
      </c>
      <c r="E1330" s="42">
        <f t="shared" si="20"/>
        <v>9008.85</v>
      </c>
      <c r="F1330" s="11">
        <v>0.65157407407407408</v>
      </c>
      <c r="G1330" s="13" t="s">
        <v>1</v>
      </c>
    </row>
    <row r="1331" spans="2:7" ht="15">
      <c r="B1331" s="13">
        <v>43034</v>
      </c>
      <c r="C1331" s="10">
        <v>502</v>
      </c>
      <c r="D1331" s="14">
        <v>16.52</v>
      </c>
      <c r="E1331" s="42">
        <f t="shared" si="20"/>
        <v>8293.0399999999991</v>
      </c>
      <c r="F1331" s="11">
        <v>0.65160879629629631</v>
      </c>
      <c r="G1331" s="13" t="s">
        <v>1</v>
      </c>
    </row>
    <row r="1332" spans="2:7" ht="15">
      <c r="B1332" s="13">
        <v>43034</v>
      </c>
      <c r="C1332" s="10">
        <v>544</v>
      </c>
      <c r="D1332" s="14">
        <v>16.510000000000002</v>
      </c>
      <c r="E1332" s="42">
        <f t="shared" si="20"/>
        <v>8981.44</v>
      </c>
      <c r="F1332" s="11">
        <v>0.6517708333333333</v>
      </c>
      <c r="G1332" s="13" t="s">
        <v>1</v>
      </c>
    </row>
    <row r="1333" spans="2:7" ht="15">
      <c r="B1333" s="13">
        <v>43034</v>
      </c>
      <c r="C1333" s="10">
        <v>239</v>
      </c>
      <c r="D1333" s="14">
        <v>16.510000000000002</v>
      </c>
      <c r="E1333" s="42">
        <f t="shared" si="20"/>
        <v>3945.8900000000003</v>
      </c>
      <c r="F1333" s="11">
        <v>0.65187499999999998</v>
      </c>
      <c r="G1333" s="13" t="s">
        <v>1</v>
      </c>
    </row>
    <row r="1334" spans="2:7" ht="15">
      <c r="B1334" s="13">
        <v>43034</v>
      </c>
      <c r="C1334" s="10">
        <v>723</v>
      </c>
      <c r="D1334" s="14">
        <v>16.510000000000002</v>
      </c>
      <c r="E1334" s="42">
        <f t="shared" si="20"/>
        <v>11936.730000000001</v>
      </c>
      <c r="F1334" s="11">
        <v>0.65188657407407413</v>
      </c>
      <c r="G1334" s="13" t="s">
        <v>1</v>
      </c>
    </row>
    <row r="1335" spans="2:7" ht="15">
      <c r="B1335" s="13">
        <v>43034</v>
      </c>
      <c r="C1335" s="10">
        <v>18</v>
      </c>
      <c r="D1335" s="14">
        <v>16.510000000000002</v>
      </c>
      <c r="E1335" s="42">
        <f t="shared" si="20"/>
        <v>297.18</v>
      </c>
      <c r="F1335" s="11">
        <v>0.65188657407407413</v>
      </c>
      <c r="G1335" s="13" t="s">
        <v>1</v>
      </c>
    </row>
    <row r="1336" spans="2:7" ht="15">
      <c r="B1336" s="13">
        <v>43034</v>
      </c>
      <c r="C1336" s="10">
        <v>331</v>
      </c>
      <c r="D1336" s="14">
        <v>16.515000000000001</v>
      </c>
      <c r="E1336" s="42">
        <f t="shared" si="20"/>
        <v>5466.4650000000001</v>
      </c>
      <c r="F1336" s="11">
        <v>0.65195601851851859</v>
      </c>
      <c r="G1336" s="13" t="s">
        <v>1</v>
      </c>
    </row>
    <row r="1337" spans="2:7" ht="15">
      <c r="B1337" s="13">
        <v>43034</v>
      </c>
      <c r="C1337" s="10">
        <v>129</v>
      </c>
      <c r="D1337" s="14">
        <v>16.515000000000001</v>
      </c>
      <c r="E1337" s="42">
        <f t="shared" si="20"/>
        <v>2130.4349999999999</v>
      </c>
      <c r="F1337" s="11">
        <v>0.65195601851851859</v>
      </c>
      <c r="G1337" s="13" t="s">
        <v>1</v>
      </c>
    </row>
    <row r="1338" spans="2:7" ht="15">
      <c r="B1338" s="13">
        <v>43034</v>
      </c>
      <c r="C1338" s="10">
        <v>603</v>
      </c>
      <c r="D1338" s="14">
        <v>16.515000000000001</v>
      </c>
      <c r="E1338" s="42">
        <f t="shared" si="20"/>
        <v>9958.5450000000001</v>
      </c>
      <c r="F1338" s="11">
        <v>0.6519907407407407</v>
      </c>
      <c r="G1338" s="13" t="s">
        <v>1</v>
      </c>
    </row>
    <row r="1339" spans="2:7" ht="15">
      <c r="B1339" s="13">
        <v>43034</v>
      </c>
      <c r="C1339" s="10">
        <v>300</v>
      </c>
      <c r="D1339" s="14">
        <v>16.515000000000001</v>
      </c>
      <c r="E1339" s="42">
        <f t="shared" si="20"/>
        <v>4954.5</v>
      </c>
      <c r="F1339" s="11">
        <v>0.6519907407407407</v>
      </c>
      <c r="G1339" s="13" t="s">
        <v>1</v>
      </c>
    </row>
    <row r="1340" spans="2:7" ht="15">
      <c r="B1340" s="13">
        <v>43034</v>
      </c>
      <c r="C1340" s="10">
        <v>239</v>
      </c>
      <c r="D1340" s="14">
        <v>16.515000000000001</v>
      </c>
      <c r="E1340" s="42">
        <f t="shared" si="20"/>
        <v>3947.085</v>
      </c>
      <c r="F1340" s="11">
        <v>0.6519907407407407</v>
      </c>
      <c r="G1340" s="13" t="s">
        <v>1</v>
      </c>
    </row>
    <row r="1341" spans="2:7" ht="15">
      <c r="B1341" s="13">
        <v>43034</v>
      </c>
      <c r="C1341" s="10">
        <v>190</v>
      </c>
      <c r="D1341" s="14">
        <v>16.515000000000001</v>
      </c>
      <c r="E1341" s="42">
        <f t="shared" si="20"/>
        <v>3137.85</v>
      </c>
      <c r="F1341" s="11">
        <v>0.6519907407407407</v>
      </c>
      <c r="G1341" s="13" t="s">
        <v>1</v>
      </c>
    </row>
    <row r="1342" spans="2:7" ht="15">
      <c r="B1342" s="13">
        <v>43034</v>
      </c>
      <c r="C1342" s="10">
        <v>244</v>
      </c>
      <c r="D1342" s="14">
        <v>16.52</v>
      </c>
      <c r="E1342" s="42">
        <f t="shared" si="20"/>
        <v>4030.88</v>
      </c>
      <c r="F1342" s="11">
        <v>0.65214120370370365</v>
      </c>
      <c r="G1342" s="13" t="s">
        <v>1</v>
      </c>
    </row>
    <row r="1343" spans="2:7" ht="15">
      <c r="B1343" s="13">
        <v>43034</v>
      </c>
      <c r="C1343" s="10">
        <v>344</v>
      </c>
      <c r="D1343" s="14">
        <v>16.52</v>
      </c>
      <c r="E1343" s="42">
        <f t="shared" si="20"/>
        <v>5682.88</v>
      </c>
      <c r="F1343" s="11">
        <v>0.65214120370370365</v>
      </c>
      <c r="G1343" s="13" t="s">
        <v>1</v>
      </c>
    </row>
    <row r="1344" spans="2:7" ht="15">
      <c r="B1344" s="13">
        <v>43034</v>
      </c>
      <c r="C1344" s="10">
        <v>568</v>
      </c>
      <c r="D1344" s="14">
        <v>16.524999999999999</v>
      </c>
      <c r="E1344" s="42">
        <f t="shared" si="20"/>
        <v>9386.1999999999989</v>
      </c>
      <c r="F1344" s="11">
        <v>0.65216435185185184</v>
      </c>
      <c r="G1344" s="13" t="s">
        <v>1</v>
      </c>
    </row>
    <row r="1345" spans="2:7" ht="15">
      <c r="B1345" s="13">
        <v>43034</v>
      </c>
      <c r="C1345" s="10">
        <v>317</v>
      </c>
      <c r="D1345" s="14">
        <v>16.524999999999999</v>
      </c>
      <c r="E1345" s="42">
        <f t="shared" si="20"/>
        <v>5238.4249999999993</v>
      </c>
      <c r="F1345" s="11">
        <v>0.65216435185185184</v>
      </c>
      <c r="G1345" s="13" t="s">
        <v>1</v>
      </c>
    </row>
    <row r="1346" spans="2:7" ht="15">
      <c r="B1346" s="13">
        <v>43034</v>
      </c>
      <c r="C1346" s="10">
        <v>209</v>
      </c>
      <c r="D1346" s="14">
        <v>16.524999999999999</v>
      </c>
      <c r="E1346" s="42">
        <f t="shared" si="20"/>
        <v>3453.7249999999999</v>
      </c>
      <c r="F1346" s="11">
        <v>0.65216435185185184</v>
      </c>
      <c r="G1346" s="13" t="s">
        <v>1</v>
      </c>
    </row>
    <row r="1347" spans="2:7" ht="15">
      <c r="B1347" s="13">
        <v>43034</v>
      </c>
      <c r="C1347" s="10">
        <v>66</v>
      </c>
      <c r="D1347" s="14">
        <v>16.53</v>
      </c>
      <c r="E1347" s="42">
        <f t="shared" si="20"/>
        <v>1090.98</v>
      </c>
      <c r="F1347" s="11">
        <v>0.6522337962962963</v>
      </c>
      <c r="G1347" s="13" t="s">
        <v>1</v>
      </c>
    </row>
    <row r="1348" spans="2:7" ht="15">
      <c r="B1348" s="13">
        <v>43034</v>
      </c>
      <c r="C1348" s="10">
        <v>712</v>
      </c>
      <c r="D1348" s="14">
        <v>16.53</v>
      </c>
      <c r="E1348" s="42">
        <f t="shared" si="20"/>
        <v>11769.36</v>
      </c>
      <c r="F1348" s="11">
        <v>0.6522337962962963</v>
      </c>
      <c r="G1348" s="13" t="s">
        <v>1</v>
      </c>
    </row>
    <row r="1349" spans="2:7" ht="15">
      <c r="B1349" s="13">
        <v>43034</v>
      </c>
      <c r="C1349" s="10">
        <v>192</v>
      </c>
      <c r="D1349" s="14">
        <v>16.54</v>
      </c>
      <c r="E1349" s="42">
        <f t="shared" ref="E1349:E1412" si="21">+C1349*D1349</f>
        <v>3175.68</v>
      </c>
      <c r="F1349" s="11">
        <v>0.65234953703703702</v>
      </c>
      <c r="G1349" s="13" t="s">
        <v>1</v>
      </c>
    </row>
    <row r="1350" spans="2:7" ht="15">
      <c r="B1350" s="13">
        <v>43034</v>
      </c>
      <c r="C1350" s="10">
        <v>1096</v>
      </c>
      <c r="D1350" s="14">
        <v>16.545000000000002</v>
      </c>
      <c r="E1350" s="42">
        <f t="shared" si="21"/>
        <v>18133.320000000003</v>
      </c>
      <c r="F1350" s="11">
        <v>0.65244212962962966</v>
      </c>
      <c r="G1350" s="13" t="s">
        <v>1</v>
      </c>
    </row>
    <row r="1351" spans="2:7" ht="15">
      <c r="B1351" s="13">
        <v>43034</v>
      </c>
      <c r="C1351" s="10">
        <v>107</v>
      </c>
      <c r="D1351" s="14">
        <v>16.545000000000002</v>
      </c>
      <c r="E1351" s="42">
        <f t="shared" si="21"/>
        <v>1770.3150000000003</v>
      </c>
      <c r="F1351" s="11">
        <v>0.65244212962962966</v>
      </c>
      <c r="G1351" s="13" t="s">
        <v>1</v>
      </c>
    </row>
    <row r="1352" spans="2:7" ht="15">
      <c r="B1352" s="13">
        <v>43034</v>
      </c>
      <c r="C1352" s="10">
        <v>1105</v>
      </c>
      <c r="D1352" s="14">
        <v>16.545000000000002</v>
      </c>
      <c r="E1352" s="42">
        <f t="shared" si="21"/>
        <v>18282.225000000002</v>
      </c>
      <c r="F1352" s="11">
        <v>0.6524537037037037</v>
      </c>
      <c r="G1352" s="13" t="s">
        <v>1</v>
      </c>
    </row>
    <row r="1353" spans="2:7" ht="15">
      <c r="B1353" s="13">
        <v>43034</v>
      </c>
      <c r="C1353" s="10">
        <v>9</v>
      </c>
      <c r="D1353" s="14">
        <v>16.545000000000002</v>
      </c>
      <c r="E1353" s="42">
        <f t="shared" si="21"/>
        <v>148.90500000000003</v>
      </c>
      <c r="F1353" s="11">
        <v>0.6524537037037037</v>
      </c>
      <c r="G1353" s="13" t="s">
        <v>1</v>
      </c>
    </row>
    <row r="1354" spans="2:7" ht="15">
      <c r="B1354" s="13">
        <v>43034</v>
      </c>
      <c r="C1354" s="10">
        <v>286</v>
      </c>
      <c r="D1354" s="14">
        <v>16.545000000000002</v>
      </c>
      <c r="E1354" s="42">
        <f t="shared" si="21"/>
        <v>4731.8700000000008</v>
      </c>
      <c r="F1354" s="11">
        <v>0.65259259259259261</v>
      </c>
      <c r="G1354" s="13" t="s">
        <v>1</v>
      </c>
    </row>
    <row r="1355" spans="2:7" ht="15">
      <c r="B1355" s="13">
        <v>43034</v>
      </c>
      <c r="C1355" s="10">
        <v>323</v>
      </c>
      <c r="D1355" s="14">
        <v>16.55</v>
      </c>
      <c r="E1355" s="42">
        <f t="shared" si="21"/>
        <v>5345.6500000000005</v>
      </c>
      <c r="F1355" s="11">
        <v>0.65273148148148141</v>
      </c>
      <c r="G1355" s="13" t="s">
        <v>1</v>
      </c>
    </row>
    <row r="1356" spans="2:7" ht="15">
      <c r="B1356" s="13">
        <v>43034</v>
      </c>
      <c r="C1356" s="10">
        <v>195</v>
      </c>
      <c r="D1356" s="14">
        <v>16.55</v>
      </c>
      <c r="E1356" s="42">
        <f t="shared" si="21"/>
        <v>3227.25</v>
      </c>
      <c r="F1356" s="11">
        <v>0.65290509259259266</v>
      </c>
      <c r="G1356" s="13" t="s">
        <v>1</v>
      </c>
    </row>
    <row r="1357" spans="2:7" ht="15">
      <c r="B1357" s="13">
        <v>43034</v>
      </c>
      <c r="C1357" s="10">
        <v>528</v>
      </c>
      <c r="D1357" s="14">
        <v>16.55</v>
      </c>
      <c r="E1357" s="42">
        <f t="shared" si="21"/>
        <v>8738.4</v>
      </c>
      <c r="F1357" s="11">
        <v>0.65290509259259266</v>
      </c>
      <c r="G1357" s="13" t="s">
        <v>1</v>
      </c>
    </row>
    <row r="1358" spans="2:7" ht="15">
      <c r="B1358" s="13">
        <v>43034</v>
      </c>
      <c r="C1358" s="10">
        <v>110</v>
      </c>
      <c r="D1358" s="14">
        <v>16.55</v>
      </c>
      <c r="E1358" s="42">
        <f t="shared" si="21"/>
        <v>1820.5</v>
      </c>
      <c r="F1358" s="11">
        <v>0.65290509259259266</v>
      </c>
      <c r="G1358" s="13" t="s">
        <v>1</v>
      </c>
    </row>
    <row r="1359" spans="2:7" ht="15">
      <c r="B1359" s="13">
        <v>43034</v>
      </c>
      <c r="C1359" s="10">
        <v>300</v>
      </c>
      <c r="D1359" s="14">
        <v>16.55</v>
      </c>
      <c r="E1359" s="42">
        <f t="shared" si="21"/>
        <v>4965</v>
      </c>
      <c r="F1359" s="11">
        <v>0.65290509259259266</v>
      </c>
      <c r="G1359" s="13" t="s">
        <v>1</v>
      </c>
    </row>
    <row r="1360" spans="2:7" ht="15">
      <c r="B1360" s="13">
        <v>43034</v>
      </c>
      <c r="C1360" s="10">
        <v>686</v>
      </c>
      <c r="D1360" s="14">
        <v>16.545000000000002</v>
      </c>
      <c r="E1360" s="42">
        <f t="shared" si="21"/>
        <v>11349.87</v>
      </c>
      <c r="F1360" s="11">
        <v>0.65300925925925923</v>
      </c>
      <c r="G1360" s="13" t="s">
        <v>1</v>
      </c>
    </row>
    <row r="1361" spans="2:7" ht="15">
      <c r="B1361" s="13">
        <v>43034</v>
      </c>
      <c r="C1361" s="10">
        <v>1001</v>
      </c>
      <c r="D1361" s="14">
        <v>16.545000000000002</v>
      </c>
      <c r="E1361" s="42">
        <f t="shared" si="21"/>
        <v>16561.545000000002</v>
      </c>
      <c r="F1361" s="11">
        <v>0.65300925925925923</v>
      </c>
      <c r="G1361" s="13" t="s">
        <v>1</v>
      </c>
    </row>
    <row r="1362" spans="2:7" ht="15">
      <c r="B1362" s="13">
        <v>43034</v>
      </c>
      <c r="C1362" s="10">
        <v>250</v>
      </c>
      <c r="D1362" s="14">
        <v>16.545000000000002</v>
      </c>
      <c r="E1362" s="42">
        <f t="shared" si="21"/>
        <v>4136.25</v>
      </c>
      <c r="F1362" s="11">
        <v>0.65300925925925923</v>
      </c>
      <c r="G1362" s="13" t="s">
        <v>1</v>
      </c>
    </row>
    <row r="1363" spans="2:7" ht="15">
      <c r="B1363" s="13">
        <v>43034</v>
      </c>
      <c r="C1363" s="10">
        <v>300</v>
      </c>
      <c r="D1363" s="14">
        <v>16.545000000000002</v>
      </c>
      <c r="E1363" s="42">
        <f t="shared" si="21"/>
        <v>4963.5000000000009</v>
      </c>
      <c r="F1363" s="11">
        <v>0.65300925925925923</v>
      </c>
      <c r="G1363" s="13" t="s">
        <v>1</v>
      </c>
    </row>
    <row r="1364" spans="2:7" ht="15">
      <c r="B1364" s="13">
        <v>43034</v>
      </c>
      <c r="C1364" s="10">
        <v>239</v>
      </c>
      <c r="D1364" s="14">
        <v>16.545000000000002</v>
      </c>
      <c r="E1364" s="42">
        <f t="shared" si="21"/>
        <v>3954.2550000000006</v>
      </c>
      <c r="F1364" s="11">
        <v>0.65307870370370369</v>
      </c>
      <c r="G1364" s="13" t="s">
        <v>1</v>
      </c>
    </row>
    <row r="1365" spans="2:7" ht="15">
      <c r="B1365" s="13">
        <v>43034</v>
      </c>
      <c r="C1365" s="10">
        <v>638</v>
      </c>
      <c r="D1365" s="14">
        <v>16.54</v>
      </c>
      <c r="E1365" s="42">
        <f t="shared" si="21"/>
        <v>10552.519999999999</v>
      </c>
      <c r="F1365" s="11">
        <v>0.6532175925925926</v>
      </c>
      <c r="G1365" s="13" t="s">
        <v>1</v>
      </c>
    </row>
    <row r="1366" spans="2:7" ht="15">
      <c r="B1366" s="13">
        <v>43034</v>
      </c>
      <c r="C1366" s="10">
        <v>3</v>
      </c>
      <c r="D1366" s="14">
        <v>16.54</v>
      </c>
      <c r="E1366" s="42">
        <f t="shared" si="21"/>
        <v>49.62</v>
      </c>
      <c r="F1366" s="11">
        <v>0.6532175925925926</v>
      </c>
      <c r="G1366" s="13" t="s">
        <v>1</v>
      </c>
    </row>
    <row r="1367" spans="2:7" ht="15">
      <c r="B1367" s="13">
        <v>43034</v>
      </c>
      <c r="C1367" s="10">
        <v>150</v>
      </c>
      <c r="D1367" s="14">
        <v>16.54</v>
      </c>
      <c r="E1367" s="42">
        <f t="shared" si="21"/>
        <v>2481</v>
      </c>
      <c r="F1367" s="11">
        <v>0.6532175925925926</v>
      </c>
      <c r="G1367" s="13" t="s">
        <v>1</v>
      </c>
    </row>
    <row r="1368" spans="2:7" ht="15">
      <c r="B1368" s="13">
        <v>43034</v>
      </c>
      <c r="C1368" s="10">
        <v>76</v>
      </c>
      <c r="D1368" s="14">
        <v>16.54</v>
      </c>
      <c r="E1368" s="42">
        <f t="shared" si="21"/>
        <v>1257.04</v>
      </c>
      <c r="F1368" s="11">
        <v>0.6532175925925926</v>
      </c>
      <c r="G1368" s="13" t="s">
        <v>1</v>
      </c>
    </row>
    <row r="1369" spans="2:7" ht="15">
      <c r="B1369" s="13">
        <v>43034</v>
      </c>
      <c r="C1369" s="10">
        <v>272</v>
      </c>
      <c r="D1369" s="14">
        <v>16.54</v>
      </c>
      <c r="E1369" s="42">
        <f t="shared" si="21"/>
        <v>4498.88</v>
      </c>
      <c r="F1369" s="11">
        <v>0.6532175925925926</v>
      </c>
      <c r="G1369" s="13" t="s">
        <v>1</v>
      </c>
    </row>
    <row r="1370" spans="2:7" ht="15">
      <c r="B1370" s="13">
        <v>43034</v>
      </c>
      <c r="C1370" s="10">
        <v>300</v>
      </c>
      <c r="D1370" s="14">
        <v>16.54</v>
      </c>
      <c r="E1370" s="42">
        <f t="shared" si="21"/>
        <v>4962</v>
      </c>
      <c r="F1370" s="11">
        <v>0.6532175925925926</v>
      </c>
      <c r="G1370" s="13" t="s">
        <v>1</v>
      </c>
    </row>
    <row r="1371" spans="2:7" ht="15">
      <c r="B1371" s="13">
        <v>43034</v>
      </c>
      <c r="C1371" s="10">
        <v>300</v>
      </c>
      <c r="D1371" s="14">
        <v>16.54</v>
      </c>
      <c r="E1371" s="42">
        <f t="shared" si="21"/>
        <v>4962</v>
      </c>
      <c r="F1371" s="11">
        <v>0.6532175925925926</v>
      </c>
      <c r="G1371" s="13" t="s">
        <v>1</v>
      </c>
    </row>
    <row r="1372" spans="2:7" ht="15">
      <c r="B1372" s="13">
        <v>43034</v>
      </c>
      <c r="C1372" s="10">
        <v>20</v>
      </c>
      <c r="D1372" s="14">
        <v>16.535</v>
      </c>
      <c r="E1372" s="42">
        <f t="shared" si="21"/>
        <v>330.7</v>
      </c>
      <c r="F1372" s="11">
        <v>0.65350694444444446</v>
      </c>
      <c r="G1372" s="13" t="s">
        <v>1</v>
      </c>
    </row>
    <row r="1373" spans="2:7" ht="15">
      <c r="B1373" s="13">
        <v>43034</v>
      </c>
      <c r="C1373" s="10">
        <v>431</v>
      </c>
      <c r="D1373" s="14">
        <v>16.535</v>
      </c>
      <c r="E1373" s="42">
        <f t="shared" si="21"/>
        <v>7126.585</v>
      </c>
      <c r="F1373" s="11">
        <v>0.65350694444444446</v>
      </c>
      <c r="G1373" s="13" t="s">
        <v>1</v>
      </c>
    </row>
    <row r="1374" spans="2:7" ht="15">
      <c r="B1374" s="13">
        <v>43034</v>
      </c>
      <c r="C1374" s="10">
        <v>143</v>
      </c>
      <c r="D1374" s="14">
        <v>16.535</v>
      </c>
      <c r="E1374" s="42">
        <f t="shared" si="21"/>
        <v>2364.5050000000001</v>
      </c>
      <c r="F1374" s="11">
        <v>0.65350694444444446</v>
      </c>
      <c r="G1374" s="13" t="s">
        <v>1</v>
      </c>
    </row>
    <row r="1375" spans="2:7" ht="15">
      <c r="B1375" s="13">
        <v>43034</v>
      </c>
      <c r="C1375" s="10">
        <v>210</v>
      </c>
      <c r="D1375" s="14">
        <v>16.535</v>
      </c>
      <c r="E1375" s="42">
        <f t="shared" si="21"/>
        <v>3472.35</v>
      </c>
      <c r="F1375" s="11">
        <v>0.65350694444444446</v>
      </c>
      <c r="G1375" s="13" t="s">
        <v>1</v>
      </c>
    </row>
    <row r="1376" spans="2:7" ht="15">
      <c r="B1376" s="13">
        <v>43034</v>
      </c>
      <c r="C1376" s="10">
        <v>171</v>
      </c>
      <c r="D1376" s="14">
        <v>16.535</v>
      </c>
      <c r="E1376" s="42">
        <f t="shared" si="21"/>
        <v>2827.4850000000001</v>
      </c>
      <c r="F1376" s="11">
        <v>0.65350694444444446</v>
      </c>
      <c r="G1376" s="13" t="s">
        <v>1</v>
      </c>
    </row>
    <row r="1377" spans="2:7" ht="15">
      <c r="B1377" s="13">
        <v>43034</v>
      </c>
      <c r="C1377" s="10">
        <v>239</v>
      </c>
      <c r="D1377" s="14">
        <v>16.54</v>
      </c>
      <c r="E1377" s="42">
        <f t="shared" si="21"/>
        <v>3953.06</v>
      </c>
      <c r="F1377" s="11">
        <v>0.65353009259259254</v>
      </c>
      <c r="G1377" s="13" t="s">
        <v>1</v>
      </c>
    </row>
    <row r="1378" spans="2:7" ht="15">
      <c r="B1378" s="13">
        <v>43034</v>
      </c>
      <c r="C1378" s="10">
        <v>954</v>
      </c>
      <c r="D1378" s="14">
        <v>16.535</v>
      </c>
      <c r="E1378" s="42">
        <f t="shared" si="21"/>
        <v>15774.39</v>
      </c>
      <c r="F1378" s="11">
        <v>0.6538194444444444</v>
      </c>
      <c r="G1378" s="13" t="s">
        <v>1</v>
      </c>
    </row>
    <row r="1379" spans="2:7" ht="15">
      <c r="B1379" s="13">
        <v>43034</v>
      </c>
      <c r="C1379" s="10">
        <v>239</v>
      </c>
      <c r="D1379" s="14">
        <v>16.535</v>
      </c>
      <c r="E1379" s="42">
        <f t="shared" si="21"/>
        <v>3951.8650000000002</v>
      </c>
      <c r="F1379" s="11">
        <v>0.6538194444444444</v>
      </c>
      <c r="G1379" s="13" t="s">
        <v>1</v>
      </c>
    </row>
    <row r="1380" spans="2:7" ht="15">
      <c r="B1380" s="13">
        <v>43034</v>
      </c>
      <c r="C1380" s="10">
        <v>239</v>
      </c>
      <c r="D1380" s="14">
        <v>16.535</v>
      </c>
      <c r="E1380" s="42">
        <f t="shared" si="21"/>
        <v>3951.8650000000002</v>
      </c>
      <c r="F1380" s="11">
        <v>0.6538194444444444</v>
      </c>
      <c r="G1380" s="13" t="s">
        <v>1</v>
      </c>
    </row>
    <row r="1381" spans="2:7" ht="15">
      <c r="B1381" s="13">
        <v>43034</v>
      </c>
      <c r="C1381" s="10">
        <v>8</v>
      </c>
      <c r="D1381" s="14">
        <v>16.535</v>
      </c>
      <c r="E1381" s="42">
        <f t="shared" si="21"/>
        <v>132.28</v>
      </c>
      <c r="F1381" s="11">
        <v>0.6538194444444444</v>
      </c>
      <c r="G1381" s="13" t="s">
        <v>1</v>
      </c>
    </row>
    <row r="1382" spans="2:7" ht="15">
      <c r="B1382" s="13">
        <v>43034</v>
      </c>
      <c r="C1382" s="10">
        <v>239</v>
      </c>
      <c r="D1382" s="14">
        <v>16.545000000000002</v>
      </c>
      <c r="E1382" s="42">
        <f t="shared" si="21"/>
        <v>3954.2550000000006</v>
      </c>
      <c r="F1382" s="11">
        <v>0.65416666666666667</v>
      </c>
      <c r="G1382" s="13" t="s">
        <v>1</v>
      </c>
    </row>
    <row r="1383" spans="2:7" ht="15">
      <c r="B1383" s="13">
        <v>43034</v>
      </c>
      <c r="C1383" s="10">
        <v>155</v>
      </c>
      <c r="D1383" s="14">
        <v>16.559999999999999</v>
      </c>
      <c r="E1383" s="42">
        <f t="shared" si="21"/>
        <v>2566.7999999999997</v>
      </c>
      <c r="F1383" s="11">
        <v>0.65422453703703709</v>
      </c>
      <c r="G1383" s="13" t="s">
        <v>1</v>
      </c>
    </row>
    <row r="1384" spans="2:7" ht="15">
      <c r="B1384" s="13">
        <v>43034</v>
      </c>
      <c r="C1384" s="10">
        <v>302</v>
      </c>
      <c r="D1384" s="14">
        <v>16.559999999999999</v>
      </c>
      <c r="E1384" s="42">
        <f t="shared" si="21"/>
        <v>5001.12</v>
      </c>
      <c r="F1384" s="11">
        <v>0.65422453703703709</v>
      </c>
      <c r="G1384" s="13" t="s">
        <v>1</v>
      </c>
    </row>
    <row r="1385" spans="2:7" ht="15">
      <c r="B1385" s="13">
        <v>43034</v>
      </c>
      <c r="C1385" s="10">
        <v>658</v>
      </c>
      <c r="D1385" s="14">
        <v>16.555</v>
      </c>
      <c r="E1385" s="42">
        <f t="shared" si="21"/>
        <v>10893.19</v>
      </c>
      <c r="F1385" s="11">
        <v>0.65424768518518517</v>
      </c>
      <c r="G1385" s="13" t="s">
        <v>1</v>
      </c>
    </row>
    <row r="1386" spans="2:7" ht="15">
      <c r="B1386" s="13">
        <v>43034</v>
      </c>
      <c r="C1386" s="10">
        <v>401</v>
      </c>
      <c r="D1386" s="14">
        <v>16.555</v>
      </c>
      <c r="E1386" s="42">
        <f t="shared" si="21"/>
        <v>6638.5550000000003</v>
      </c>
      <c r="F1386" s="11">
        <v>0.65424768518518517</v>
      </c>
      <c r="G1386" s="13" t="s">
        <v>1</v>
      </c>
    </row>
    <row r="1387" spans="2:7" ht="15">
      <c r="B1387" s="13">
        <v>43034</v>
      </c>
      <c r="C1387" s="10">
        <v>346</v>
      </c>
      <c r="D1387" s="14">
        <v>16.55</v>
      </c>
      <c r="E1387" s="42">
        <f t="shared" si="21"/>
        <v>5726.3</v>
      </c>
      <c r="F1387" s="11">
        <v>0.65427083333333336</v>
      </c>
      <c r="G1387" s="13" t="s">
        <v>1</v>
      </c>
    </row>
    <row r="1388" spans="2:7" ht="15">
      <c r="B1388" s="13">
        <v>43034</v>
      </c>
      <c r="C1388" s="10">
        <v>300</v>
      </c>
      <c r="D1388" s="14">
        <v>16.55</v>
      </c>
      <c r="E1388" s="42">
        <f t="shared" si="21"/>
        <v>4965</v>
      </c>
      <c r="F1388" s="11">
        <v>0.65427083333333336</v>
      </c>
      <c r="G1388" s="13" t="s">
        <v>1</v>
      </c>
    </row>
    <row r="1389" spans="2:7" ht="15">
      <c r="B1389" s="13">
        <v>43034</v>
      </c>
      <c r="C1389" s="10">
        <v>363</v>
      </c>
      <c r="D1389" s="14">
        <v>16.55</v>
      </c>
      <c r="E1389" s="42">
        <f t="shared" si="21"/>
        <v>6007.6500000000005</v>
      </c>
      <c r="F1389" s="11">
        <v>0.65427083333333336</v>
      </c>
      <c r="G1389" s="13" t="s">
        <v>1</v>
      </c>
    </row>
    <row r="1390" spans="2:7" ht="15">
      <c r="B1390" s="13">
        <v>43034</v>
      </c>
      <c r="C1390" s="10">
        <v>644</v>
      </c>
      <c r="D1390" s="14">
        <v>16.55</v>
      </c>
      <c r="E1390" s="42">
        <f t="shared" si="21"/>
        <v>10658.2</v>
      </c>
      <c r="F1390" s="11">
        <v>0.65427083333333336</v>
      </c>
      <c r="G1390" s="13" t="s">
        <v>1</v>
      </c>
    </row>
    <row r="1391" spans="2:7" ht="15">
      <c r="B1391" s="13">
        <v>43034</v>
      </c>
      <c r="C1391" s="10">
        <v>14</v>
      </c>
      <c r="D1391" s="14">
        <v>16.55</v>
      </c>
      <c r="E1391" s="42">
        <f t="shared" si="21"/>
        <v>231.70000000000002</v>
      </c>
      <c r="F1391" s="11">
        <v>0.65427083333333336</v>
      </c>
      <c r="G1391" s="13" t="s">
        <v>1</v>
      </c>
    </row>
    <row r="1392" spans="2:7" ht="15">
      <c r="B1392" s="13">
        <v>43034</v>
      </c>
      <c r="C1392" s="10">
        <v>239</v>
      </c>
      <c r="D1392" s="14">
        <v>16.55</v>
      </c>
      <c r="E1392" s="42">
        <f t="shared" si="21"/>
        <v>3955.4500000000003</v>
      </c>
      <c r="F1392" s="11">
        <v>0.65451388888888895</v>
      </c>
      <c r="G1392" s="13" t="s">
        <v>1</v>
      </c>
    </row>
    <row r="1393" spans="2:7" ht="15">
      <c r="B1393" s="13">
        <v>43034</v>
      </c>
      <c r="C1393" s="10">
        <v>786</v>
      </c>
      <c r="D1393" s="14">
        <v>16.545000000000002</v>
      </c>
      <c r="E1393" s="42">
        <f t="shared" si="21"/>
        <v>13004.37</v>
      </c>
      <c r="F1393" s="11">
        <v>0.65458333333333341</v>
      </c>
      <c r="G1393" s="13" t="s">
        <v>1</v>
      </c>
    </row>
    <row r="1394" spans="2:7" ht="15">
      <c r="B1394" s="13">
        <v>43034</v>
      </c>
      <c r="C1394" s="10">
        <v>2</v>
      </c>
      <c r="D1394" s="14">
        <v>16.545000000000002</v>
      </c>
      <c r="E1394" s="42">
        <f t="shared" si="21"/>
        <v>33.090000000000003</v>
      </c>
      <c r="F1394" s="11">
        <v>0.65458333333333341</v>
      </c>
      <c r="G1394" s="13" t="s">
        <v>1</v>
      </c>
    </row>
    <row r="1395" spans="2:7" ht="15">
      <c r="B1395" s="13">
        <v>43034</v>
      </c>
      <c r="C1395" s="10">
        <v>623</v>
      </c>
      <c r="D1395" s="14">
        <v>16.53</v>
      </c>
      <c r="E1395" s="42">
        <f t="shared" si="21"/>
        <v>10298.19</v>
      </c>
      <c r="F1395" s="11">
        <v>0.65486111111111112</v>
      </c>
      <c r="G1395" s="13" t="s">
        <v>1</v>
      </c>
    </row>
    <row r="1396" spans="2:7" ht="15">
      <c r="B1396" s="13">
        <v>43034</v>
      </c>
      <c r="C1396" s="10">
        <v>467</v>
      </c>
      <c r="D1396" s="14">
        <v>16.53</v>
      </c>
      <c r="E1396" s="42">
        <f t="shared" si="21"/>
        <v>7719.51</v>
      </c>
      <c r="F1396" s="11">
        <v>0.65498842592592588</v>
      </c>
      <c r="G1396" s="13" t="s">
        <v>1</v>
      </c>
    </row>
    <row r="1397" spans="2:7" ht="15">
      <c r="B1397" s="13">
        <v>43034</v>
      </c>
      <c r="C1397" s="10">
        <v>176</v>
      </c>
      <c r="D1397" s="14">
        <v>16.53</v>
      </c>
      <c r="E1397" s="42">
        <f t="shared" si="21"/>
        <v>2909.28</v>
      </c>
      <c r="F1397" s="11">
        <v>0.65498842592592588</v>
      </c>
      <c r="G1397" s="13" t="s">
        <v>1</v>
      </c>
    </row>
    <row r="1398" spans="2:7" ht="15">
      <c r="B1398" s="13">
        <v>43034</v>
      </c>
      <c r="C1398" s="10">
        <v>63</v>
      </c>
      <c r="D1398" s="14">
        <v>16.53</v>
      </c>
      <c r="E1398" s="42">
        <f t="shared" si="21"/>
        <v>1041.3900000000001</v>
      </c>
      <c r="F1398" s="11">
        <v>0.65505787037037033</v>
      </c>
      <c r="G1398" s="13" t="s">
        <v>1</v>
      </c>
    </row>
    <row r="1399" spans="2:7" ht="15">
      <c r="B1399" s="13">
        <v>43034</v>
      </c>
      <c r="C1399" s="10">
        <v>509</v>
      </c>
      <c r="D1399" s="14">
        <v>16.53</v>
      </c>
      <c r="E1399" s="42">
        <f t="shared" si="21"/>
        <v>8413.77</v>
      </c>
      <c r="F1399" s="11">
        <v>0.65505787037037033</v>
      </c>
      <c r="G1399" s="13" t="s">
        <v>1</v>
      </c>
    </row>
    <row r="1400" spans="2:7" ht="15">
      <c r="B1400" s="13">
        <v>43034</v>
      </c>
      <c r="C1400" s="10">
        <v>69</v>
      </c>
      <c r="D1400" s="14">
        <v>16.53</v>
      </c>
      <c r="E1400" s="42">
        <f t="shared" si="21"/>
        <v>1140.5700000000002</v>
      </c>
      <c r="F1400" s="11">
        <v>0.65505787037037033</v>
      </c>
      <c r="G1400" s="13" t="s">
        <v>1</v>
      </c>
    </row>
    <row r="1401" spans="2:7" ht="15">
      <c r="B1401" s="13">
        <v>43034</v>
      </c>
      <c r="C1401" s="10">
        <v>304</v>
      </c>
      <c r="D1401" s="14">
        <v>16.54</v>
      </c>
      <c r="E1401" s="42">
        <f t="shared" si="21"/>
        <v>5028.16</v>
      </c>
      <c r="F1401" s="11">
        <v>0.65568287037037043</v>
      </c>
      <c r="G1401" s="13" t="s">
        <v>1</v>
      </c>
    </row>
    <row r="1402" spans="2:7" ht="15">
      <c r="B1402" s="13">
        <v>43034</v>
      </c>
      <c r="C1402" s="10">
        <v>421</v>
      </c>
      <c r="D1402" s="14">
        <v>16.54</v>
      </c>
      <c r="E1402" s="42">
        <f t="shared" si="21"/>
        <v>6963.3399999999992</v>
      </c>
      <c r="F1402" s="11">
        <v>0.65568287037037043</v>
      </c>
      <c r="G1402" s="13" t="s">
        <v>1</v>
      </c>
    </row>
    <row r="1403" spans="2:7" ht="15">
      <c r="B1403" s="13">
        <v>43034</v>
      </c>
      <c r="C1403" s="10">
        <v>300</v>
      </c>
      <c r="D1403" s="14">
        <v>16.54</v>
      </c>
      <c r="E1403" s="42">
        <f t="shared" si="21"/>
        <v>4962</v>
      </c>
      <c r="F1403" s="11">
        <v>0.65568287037037043</v>
      </c>
      <c r="G1403" s="13" t="s">
        <v>1</v>
      </c>
    </row>
    <row r="1404" spans="2:7" ht="15">
      <c r="B1404" s="13">
        <v>43034</v>
      </c>
      <c r="C1404" s="10">
        <v>140</v>
      </c>
      <c r="D1404" s="14">
        <v>16.54</v>
      </c>
      <c r="E1404" s="42">
        <f t="shared" si="21"/>
        <v>2315.6</v>
      </c>
      <c r="F1404" s="11">
        <v>0.65568287037037043</v>
      </c>
      <c r="G1404" s="13" t="s">
        <v>1</v>
      </c>
    </row>
    <row r="1405" spans="2:7" ht="15">
      <c r="B1405" s="13">
        <v>43034</v>
      </c>
      <c r="C1405" s="10">
        <v>239</v>
      </c>
      <c r="D1405" s="14">
        <v>16.545000000000002</v>
      </c>
      <c r="E1405" s="42">
        <f t="shared" si="21"/>
        <v>3954.2550000000006</v>
      </c>
      <c r="F1405" s="11">
        <v>0.65569444444444447</v>
      </c>
      <c r="G1405" s="13" t="s">
        <v>1</v>
      </c>
    </row>
    <row r="1406" spans="2:7" ht="15">
      <c r="B1406" s="13">
        <v>43034</v>
      </c>
      <c r="C1406" s="10">
        <v>170</v>
      </c>
      <c r="D1406" s="14">
        <v>16.535</v>
      </c>
      <c r="E1406" s="42">
        <f t="shared" si="21"/>
        <v>2810.95</v>
      </c>
      <c r="F1406" s="11">
        <v>0.6566319444444445</v>
      </c>
      <c r="G1406" s="13" t="s">
        <v>1</v>
      </c>
    </row>
    <row r="1407" spans="2:7" ht="15">
      <c r="B1407" s="13">
        <v>43034</v>
      </c>
      <c r="C1407" s="10">
        <v>452</v>
      </c>
      <c r="D1407" s="14">
        <v>16.535</v>
      </c>
      <c r="E1407" s="42">
        <f t="shared" si="21"/>
        <v>7473.82</v>
      </c>
      <c r="F1407" s="11">
        <v>0.6566319444444445</v>
      </c>
      <c r="G1407" s="13" t="s">
        <v>1</v>
      </c>
    </row>
    <row r="1408" spans="2:7" ht="15">
      <c r="B1408" s="13">
        <v>43034</v>
      </c>
      <c r="C1408" s="10">
        <v>56</v>
      </c>
      <c r="D1408" s="14">
        <v>16.535</v>
      </c>
      <c r="E1408" s="42">
        <f t="shared" si="21"/>
        <v>925.96</v>
      </c>
      <c r="F1408" s="11">
        <v>0.6566319444444445</v>
      </c>
      <c r="G1408" s="13" t="s">
        <v>1</v>
      </c>
    </row>
    <row r="1409" spans="2:7" ht="15">
      <c r="B1409" s="13">
        <v>43034</v>
      </c>
      <c r="C1409" s="10">
        <v>621</v>
      </c>
      <c r="D1409" s="14">
        <v>16.535</v>
      </c>
      <c r="E1409" s="42">
        <f t="shared" si="21"/>
        <v>10268.235000000001</v>
      </c>
      <c r="F1409" s="11">
        <v>0.6566319444444445</v>
      </c>
      <c r="G1409" s="13" t="s">
        <v>1</v>
      </c>
    </row>
    <row r="1410" spans="2:7" ht="15">
      <c r="B1410" s="13">
        <v>43034</v>
      </c>
      <c r="C1410" s="10">
        <v>806</v>
      </c>
      <c r="D1410" s="14">
        <v>16.535</v>
      </c>
      <c r="E1410" s="42">
        <f t="shared" si="21"/>
        <v>13327.210000000001</v>
      </c>
      <c r="F1410" s="11">
        <v>0.6566319444444445</v>
      </c>
      <c r="G1410" s="13" t="s">
        <v>1</v>
      </c>
    </row>
    <row r="1411" spans="2:7" ht="15">
      <c r="B1411" s="13">
        <v>43034</v>
      </c>
      <c r="C1411" s="10">
        <v>365</v>
      </c>
      <c r="D1411" s="14">
        <v>16.545000000000002</v>
      </c>
      <c r="E1411" s="42">
        <f t="shared" si="21"/>
        <v>6038.9250000000002</v>
      </c>
      <c r="F1411" s="11">
        <v>0.65771990740740738</v>
      </c>
      <c r="G1411" s="13" t="s">
        <v>1</v>
      </c>
    </row>
    <row r="1412" spans="2:7" ht="15">
      <c r="B1412" s="13">
        <v>43034</v>
      </c>
      <c r="C1412" s="10">
        <v>1025</v>
      </c>
      <c r="D1412" s="14">
        <v>16.54</v>
      </c>
      <c r="E1412" s="42">
        <f t="shared" si="21"/>
        <v>16953.5</v>
      </c>
      <c r="F1412" s="11">
        <v>0.6579976851851852</v>
      </c>
      <c r="G1412" s="13" t="s">
        <v>1</v>
      </c>
    </row>
    <row r="1413" spans="2:7" ht="15">
      <c r="B1413" s="13">
        <v>43034</v>
      </c>
      <c r="C1413" s="10">
        <v>317</v>
      </c>
      <c r="D1413" s="14">
        <v>16.54</v>
      </c>
      <c r="E1413" s="42">
        <f t="shared" ref="E1413:E1476" si="22">+C1413*D1413</f>
        <v>5243.1799999999994</v>
      </c>
      <c r="F1413" s="11">
        <v>0.6579976851851852</v>
      </c>
      <c r="G1413" s="13" t="s">
        <v>1</v>
      </c>
    </row>
    <row r="1414" spans="2:7" ht="15">
      <c r="B1414" s="13">
        <v>43034</v>
      </c>
      <c r="C1414" s="10">
        <v>712</v>
      </c>
      <c r="D1414" s="14">
        <v>16.54</v>
      </c>
      <c r="E1414" s="42">
        <f t="shared" si="22"/>
        <v>11776.48</v>
      </c>
      <c r="F1414" s="11">
        <v>0.6579976851851852</v>
      </c>
      <c r="G1414" s="13" t="s">
        <v>1</v>
      </c>
    </row>
    <row r="1415" spans="2:7" ht="15">
      <c r="B1415" s="13">
        <v>43034</v>
      </c>
      <c r="C1415" s="10">
        <v>40</v>
      </c>
      <c r="D1415" s="14">
        <v>16.54</v>
      </c>
      <c r="E1415" s="42">
        <f t="shared" si="22"/>
        <v>661.59999999999991</v>
      </c>
      <c r="F1415" s="11">
        <v>0.6579976851851852</v>
      </c>
      <c r="G1415" s="13" t="s">
        <v>1</v>
      </c>
    </row>
    <row r="1416" spans="2:7" ht="15">
      <c r="B1416" s="13">
        <v>43034</v>
      </c>
      <c r="C1416" s="10">
        <v>180</v>
      </c>
      <c r="D1416" s="14">
        <v>16.54</v>
      </c>
      <c r="E1416" s="42">
        <f t="shared" si="22"/>
        <v>2977.2</v>
      </c>
      <c r="F1416" s="11">
        <v>0.6579976851851852</v>
      </c>
      <c r="G1416" s="13" t="s">
        <v>1</v>
      </c>
    </row>
    <row r="1417" spans="2:7" ht="15">
      <c r="B1417" s="13">
        <v>43034</v>
      </c>
      <c r="C1417" s="10">
        <v>288</v>
      </c>
      <c r="D1417" s="14">
        <v>16.54</v>
      </c>
      <c r="E1417" s="42">
        <f t="shared" si="22"/>
        <v>4763.5199999999995</v>
      </c>
      <c r="F1417" s="11">
        <v>0.6579976851851852</v>
      </c>
      <c r="G1417" s="13" t="s">
        <v>1</v>
      </c>
    </row>
    <row r="1418" spans="2:7" ht="15">
      <c r="B1418" s="13">
        <v>43034</v>
      </c>
      <c r="C1418" s="10">
        <v>277</v>
      </c>
      <c r="D1418" s="14">
        <v>16.54</v>
      </c>
      <c r="E1418" s="42">
        <f t="shared" si="22"/>
        <v>4581.58</v>
      </c>
      <c r="F1418" s="11">
        <v>0.6579976851851852</v>
      </c>
      <c r="G1418" s="13" t="s">
        <v>1</v>
      </c>
    </row>
    <row r="1419" spans="2:7" ht="15">
      <c r="B1419" s="13">
        <v>43034</v>
      </c>
      <c r="C1419" s="10">
        <v>3</v>
      </c>
      <c r="D1419" s="14">
        <v>16.54</v>
      </c>
      <c r="E1419" s="42">
        <f t="shared" si="22"/>
        <v>49.62</v>
      </c>
      <c r="F1419" s="11">
        <v>0.6579976851851852</v>
      </c>
      <c r="G1419" s="13" t="s">
        <v>1</v>
      </c>
    </row>
    <row r="1420" spans="2:7" ht="15">
      <c r="B1420" s="13">
        <v>43034</v>
      </c>
      <c r="C1420" s="10">
        <v>338</v>
      </c>
      <c r="D1420" s="14">
        <v>16.535</v>
      </c>
      <c r="E1420" s="42">
        <f t="shared" si="22"/>
        <v>5588.83</v>
      </c>
      <c r="F1420" s="11">
        <v>0.65930555555555559</v>
      </c>
      <c r="G1420" s="13" t="s">
        <v>1</v>
      </c>
    </row>
    <row r="1421" spans="2:7" ht="15">
      <c r="B1421" s="13">
        <v>43034</v>
      </c>
      <c r="C1421" s="10">
        <v>216</v>
      </c>
      <c r="D1421" s="14">
        <v>16.54</v>
      </c>
      <c r="E1421" s="42">
        <f t="shared" si="22"/>
        <v>3572.64</v>
      </c>
      <c r="F1421" s="11">
        <v>0.65940972222222227</v>
      </c>
      <c r="G1421" s="13" t="s">
        <v>1</v>
      </c>
    </row>
    <row r="1422" spans="2:7" ht="15">
      <c r="B1422" s="13">
        <v>43034</v>
      </c>
      <c r="C1422" s="10">
        <v>250</v>
      </c>
      <c r="D1422" s="14">
        <v>16.54</v>
      </c>
      <c r="E1422" s="42">
        <f t="shared" si="22"/>
        <v>4135</v>
      </c>
      <c r="F1422" s="11">
        <v>0.65940972222222227</v>
      </c>
      <c r="G1422" s="13" t="s">
        <v>1</v>
      </c>
    </row>
    <row r="1423" spans="2:7" ht="15">
      <c r="B1423" s="13">
        <v>43034</v>
      </c>
      <c r="C1423" s="10">
        <v>370</v>
      </c>
      <c r="D1423" s="14">
        <v>16.555</v>
      </c>
      <c r="E1423" s="42">
        <f t="shared" si="22"/>
        <v>6125.3499999999995</v>
      </c>
      <c r="F1423" s="11">
        <v>0.66013888888888894</v>
      </c>
      <c r="G1423" s="13" t="s">
        <v>1</v>
      </c>
    </row>
    <row r="1424" spans="2:7" ht="15">
      <c r="B1424" s="13">
        <v>43034</v>
      </c>
      <c r="C1424" s="10">
        <v>17</v>
      </c>
      <c r="D1424" s="14">
        <v>16.555</v>
      </c>
      <c r="E1424" s="42">
        <f t="shared" si="22"/>
        <v>281.435</v>
      </c>
      <c r="F1424" s="11">
        <v>0.66013888888888894</v>
      </c>
      <c r="G1424" s="13" t="s">
        <v>1</v>
      </c>
    </row>
    <row r="1425" spans="2:7" ht="15">
      <c r="B1425" s="13">
        <v>43034</v>
      </c>
      <c r="C1425" s="10">
        <v>264</v>
      </c>
      <c r="D1425" s="14">
        <v>16.559999999999999</v>
      </c>
      <c r="E1425" s="42">
        <f t="shared" si="22"/>
        <v>4371.8399999999992</v>
      </c>
      <c r="F1425" s="11">
        <v>0.66013888888888894</v>
      </c>
      <c r="G1425" s="13" t="s">
        <v>1</v>
      </c>
    </row>
    <row r="1426" spans="2:7" ht="15">
      <c r="B1426" s="13">
        <v>43034</v>
      </c>
      <c r="C1426" s="10">
        <v>209</v>
      </c>
      <c r="D1426" s="14">
        <v>16.559999999999999</v>
      </c>
      <c r="E1426" s="42">
        <f t="shared" si="22"/>
        <v>3461.0399999999995</v>
      </c>
      <c r="F1426" s="11">
        <v>0.66013888888888894</v>
      </c>
      <c r="G1426" s="13" t="s">
        <v>1</v>
      </c>
    </row>
    <row r="1427" spans="2:7" ht="15">
      <c r="B1427" s="13">
        <v>43034</v>
      </c>
      <c r="C1427" s="10">
        <v>204</v>
      </c>
      <c r="D1427" s="14">
        <v>16.559999999999999</v>
      </c>
      <c r="E1427" s="42">
        <f t="shared" si="22"/>
        <v>3378.24</v>
      </c>
      <c r="F1427" s="11">
        <v>0.66013888888888894</v>
      </c>
      <c r="G1427" s="13" t="s">
        <v>1</v>
      </c>
    </row>
    <row r="1428" spans="2:7" ht="15">
      <c r="B1428" s="13">
        <v>43034</v>
      </c>
      <c r="C1428" s="10">
        <v>300</v>
      </c>
      <c r="D1428" s="14">
        <v>16.559999999999999</v>
      </c>
      <c r="E1428" s="42">
        <f t="shared" si="22"/>
        <v>4968</v>
      </c>
      <c r="F1428" s="11">
        <v>0.66013888888888894</v>
      </c>
      <c r="G1428" s="13" t="s">
        <v>1</v>
      </c>
    </row>
    <row r="1429" spans="2:7" ht="15">
      <c r="B1429" s="13">
        <v>43034</v>
      </c>
      <c r="C1429" s="10">
        <v>334</v>
      </c>
      <c r="D1429" s="14">
        <v>16.559999999999999</v>
      </c>
      <c r="E1429" s="42">
        <f t="shared" si="22"/>
        <v>5531.04</v>
      </c>
      <c r="F1429" s="11">
        <v>0.66013888888888894</v>
      </c>
      <c r="G1429" s="13" t="s">
        <v>1</v>
      </c>
    </row>
    <row r="1430" spans="2:7" ht="15">
      <c r="B1430" s="13">
        <v>43034</v>
      </c>
      <c r="C1430" s="10">
        <v>369</v>
      </c>
      <c r="D1430" s="14">
        <v>16.559999999999999</v>
      </c>
      <c r="E1430" s="42">
        <f t="shared" si="22"/>
        <v>6110.6399999999994</v>
      </c>
      <c r="F1430" s="11">
        <v>0.66013888888888894</v>
      </c>
      <c r="G1430" s="13" t="s">
        <v>1</v>
      </c>
    </row>
    <row r="1431" spans="2:7" ht="15">
      <c r="B1431" s="13">
        <v>43034</v>
      </c>
      <c r="C1431" s="10">
        <v>472</v>
      </c>
      <c r="D1431" s="14">
        <v>16.559999999999999</v>
      </c>
      <c r="E1431" s="42">
        <f t="shared" si="22"/>
        <v>7816.32</v>
      </c>
      <c r="F1431" s="11">
        <v>0.66019675925925925</v>
      </c>
      <c r="G1431" s="13" t="s">
        <v>1</v>
      </c>
    </row>
    <row r="1432" spans="2:7" ht="15">
      <c r="B1432" s="13">
        <v>43034</v>
      </c>
      <c r="C1432" s="10">
        <v>312</v>
      </c>
      <c r="D1432" s="14">
        <v>16.559999999999999</v>
      </c>
      <c r="E1432" s="42">
        <f t="shared" si="22"/>
        <v>5166.7199999999993</v>
      </c>
      <c r="F1432" s="11">
        <v>0.66019675925925925</v>
      </c>
      <c r="G1432" s="13" t="s">
        <v>1</v>
      </c>
    </row>
    <row r="1433" spans="2:7" ht="15">
      <c r="B1433" s="13">
        <v>43034</v>
      </c>
      <c r="C1433" s="10">
        <v>239</v>
      </c>
      <c r="D1433" s="14">
        <v>16.559999999999999</v>
      </c>
      <c r="E1433" s="42">
        <f t="shared" si="22"/>
        <v>3957.8399999999997</v>
      </c>
      <c r="F1433" s="11">
        <v>0.66060185185185183</v>
      </c>
      <c r="G1433" s="13" t="s">
        <v>1</v>
      </c>
    </row>
    <row r="1434" spans="2:7" ht="15">
      <c r="B1434" s="13">
        <v>43034</v>
      </c>
      <c r="C1434" s="10">
        <v>178</v>
      </c>
      <c r="D1434" s="14">
        <v>16.559999999999999</v>
      </c>
      <c r="E1434" s="42">
        <f t="shared" si="22"/>
        <v>2947.68</v>
      </c>
      <c r="F1434" s="11">
        <v>0.66121527777777778</v>
      </c>
      <c r="G1434" s="13" t="s">
        <v>1</v>
      </c>
    </row>
    <row r="1435" spans="2:7" ht="15">
      <c r="B1435" s="13">
        <v>43034</v>
      </c>
      <c r="C1435" s="10">
        <v>179</v>
      </c>
      <c r="D1435" s="14">
        <v>16.559999999999999</v>
      </c>
      <c r="E1435" s="42">
        <f t="shared" si="22"/>
        <v>2964.24</v>
      </c>
      <c r="F1435" s="11">
        <v>0.66121527777777778</v>
      </c>
      <c r="G1435" s="13" t="s">
        <v>1</v>
      </c>
    </row>
    <row r="1436" spans="2:7" ht="15">
      <c r="B1436" s="13">
        <v>43034</v>
      </c>
      <c r="C1436" s="10">
        <v>239</v>
      </c>
      <c r="D1436" s="14">
        <v>16.559999999999999</v>
      </c>
      <c r="E1436" s="42">
        <f t="shared" si="22"/>
        <v>3957.8399999999997</v>
      </c>
      <c r="F1436" s="11">
        <v>0.66123842592592597</v>
      </c>
      <c r="G1436" s="13" t="s">
        <v>1</v>
      </c>
    </row>
    <row r="1437" spans="2:7" ht="15">
      <c r="B1437" s="13">
        <v>43034</v>
      </c>
      <c r="C1437" s="10">
        <v>234</v>
      </c>
      <c r="D1437" s="14">
        <v>16.559999999999999</v>
      </c>
      <c r="E1437" s="42">
        <f t="shared" si="22"/>
        <v>3875.0399999999995</v>
      </c>
      <c r="F1437" s="11">
        <v>0.66135416666666669</v>
      </c>
      <c r="G1437" s="13" t="s">
        <v>1</v>
      </c>
    </row>
    <row r="1438" spans="2:7" ht="15">
      <c r="B1438" s="13">
        <v>43034</v>
      </c>
      <c r="C1438" s="10">
        <v>52</v>
      </c>
      <c r="D1438" s="14">
        <v>16.559999999999999</v>
      </c>
      <c r="E1438" s="42">
        <f t="shared" si="22"/>
        <v>861.11999999999989</v>
      </c>
      <c r="F1438" s="11">
        <v>0.66135416666666669</v>
      </c>
      <c r="G1438" s="13" t="s">
        <v>1</v>
      </c>
    </row>
    <row r="1439" spans="2:7" ht="15">
      <c r="B1439" s="13">
        <v>43034</v>
      </c>
      <c r="C1439" s="10">
        <v>871</v>
      </c>
      <c r="D1439" s="14">
        <v>16.559999999999999</v>
      </c>
      <c r="E1439" s="42">
        <f t="shared" si="22"/>
        <v>14423.759999999998</v>
      </c>
      <c r="F1439" s="11">
        <v>0.66135416666666669</v>
      </c>
      <c r="G1439" s="13" t="s">
        <v>1</v>
      </c>
    </row>
    <row r="1440" spans="2:7" ht="15">
      <c r="B1440" s="13">
        <v>43034</v>
      </c>
      <c r="C1440" s="10">
        <v>59</v>
      </c>
      <c r="D1440" s="14">
        <v>16.559999999999999</v>
      </c>
      <c r="E1440" s="42">
        <f t="shared" si="22"/>
        <v>977.04</v>
      </c>
      <c r="F1440" s="11">
        <v>0.66135416666666669</v>
      </c>
      <c r="G1440" s="13" t="s">
        <v>1</v>
      </c>
    </row>
    <row r="1441" spans="2:7" ht="15">
      <c r="B1441" s="13">
        <v>43034</v>
      </c>
      <c r="C1441" s="10">
        <v>59</v>
      </c>
      <c r="D1441" s="14">
        <v>16.559999999999999</v>
      </c>
      <c r="E1441" s="42">
        <f t="shared" si="22"/>
        <v>977.04</v>
      </c>
      <c r="F1441" s="11">
        <v>0.66135416666666669</v>
      </c>
      <c r="G1441" s="13" t="s">
        <v>1</v>
      </c>
    </row>
    <row r="1442" spans="2:7" ht="15">
      <c r="B1442" s="13">
        <v>43034</v>
      </c>
      <c r="C1442" s="10">
        <v>173</v>
      </c>
      <c r="D1442" s="14">
        <v>16.559999999999999</v>
      </c>
      <c r="E1442" s="42">
        <f t="shared" si="22"/>
        <v>2864.8799999999997</v>
      </c>
      <c r="F1442" s="11">
        <v>0.66135416666666669</v>
      </c>
      <c r="G1442" s="13" t="s">
        <v>1</v>
      </c>
    </row>
    <row r="1443" spans="2:7" ht="15">
      <c r="B1443" s="13">
        <v>43034</v>
      </c>
      <c r="C1443" s="10">
        <v>354</v>
      </c>
      <c r="D1443" s="14">
        <v>16.559999999999999</v>
      </c>
      <c r="E1443" s="42">
        <f t="shared" si="22"/>
        <v>5862.24</v>
      </c>
      <c r="F1443" s="11">
        <v>0.66135416666666669</v>
      </c>
      <c r="G1443" s="13" t="s">
        <v>1</v>
      </c>
    </row>
    <row r="1444" spans="2:7" ht="15">
      <c r="B1444" s="13">
        <v>43034</v>
      </c>
      <c r="C1444" s="10">
        <v>760</v>
      </c>
      <c r="D1444" s="14">
        <v>16.555</v>
      </c>
      <c r="E1444" s="42">
        <f t="shared" si="22"/>
        <v>12581.8</v>
      </c>
      <c r="F1444" s="11">
        <v>0.6615509259259259</v>
      </c>
      <c r="G1444" s="13" t="s">
        <v>1</v>
      </c>
    </row>
    <row r="1445" spans="2:7" ht="15">
      <c r="B1445" s="13">
        <v>43034</v>
      </c>
      <c r="C1445" s="10">
        <v>1018</v>
      </c>
      <c r="D1445" s="14">
        <v>16.555</v>
      </c>
      <c r="E1445" s="42">
        <f t="shared" si="22"/>
        <v>16852.989999999998</v>
      </c>
      <c r="F1445" s="11">
        <v>0.6615509259259259</v>
      </c>
      <c r="G1445" s="13" t="s">
        <v>1</v>
      </c>
    </row>
    <row r="1446" spans="2:7" ht="15">
      <c r="B1446" s="13">
        <v>43034</v>
      </c>
      <c r="C1446" s="10">
        <v>241</v>
      </c>
      <c r="D1446" s="14">
        <v>16.555</v>
      </c>
      <c r="E1446" s="42">
        <f t="shared" si="22"/>
        <v>3989.7550000000001</v>
      </c>
      <c r="F1446" s="11">
        <v>0.6615509259259259</v>
      </c>
      <c r="G1446" s="13" t="s">
        <v>1</v>
      </c>
    </row>
    <row r="1447" spans="2:7" ht="15">
      <c r="B1447" s="13">
        <v>43034</v>
      </c>
      <c r="C1447" s="10">
        <v>431</v>
      </c>
      <c r="D1447" s="14">
        <v>16.555</v>
      </c>
      <c r="E1447" s="42">
        <f t="shared" si="22"/>
        <v>7135.2049999999999</v>
      </c>
      <c r="F1447" s="11">
        <v>0.6615509259259259</v>
      </c>
      <c r="G1447" s="13" t="s">
        <v>1</v>
      </c>
    </row>
    <row r="1448" spans="2:7" ht="15">
      <c r="B1448" s="13">
        <v>43034</v>
      </c>
      <c r="C1448" s="10">
        <v>144</v>
      </c>
      <c r="D1448" s="14">
        <v>16.555</v>
      </c>
      <c r="E1448" s="42">
        <f t="shared" si="22"/>
        <v>2383.92</v>
      </c>
      <c r="F1448" s="11">
        <v>0.6615509259259259</v>
      </c>
      <c r="G1448" s="13" t="s">
        <v>1</v>
      </c>
    </row>
    <row r="1449" spans="2:7" ht="15">
      <c r="B1449" s="13">
        <v>43034</v>
      </c>
      <c r="C1449" s="10">
        <v>26</v>
      </c>
      <c r="D1449" s="14">
        <v>16.555</v>
      </c>
      <c r="E1449" s="42">
        <f t="shared" si="22"/>
        <v>430.43</v>
      </c>
      <c r="F1449" s="11">
        <v>0.6615509259259259</v>
      </c>
      <c r="G1449" s="13" t="s">
        <v>1</v>
      </c>
    </row>
    <row r="1450" spans="2:7" ht="15">
      <c r="B1450" s="13">
        <v>43034</v>
      </c>
      <c r="C1450" s="10">
        <v>1079</v>
      </c>
      <c r="D1450" s="14">
        <v>16.555</v>
      </c>
      <c r="E1450" s="42">
        <f t="shared" si="22"/>
        <v>17862.845000000001</v>
      </c>
      <c r="F1450" s="11">
        <v>0.6615509259259259</v>
      </c>
      <c r="G1450" s="13" t="s">
        <v>1</v>
      </c>
    </row>
    <row r="1451" spans="2:7" ht="15">
      <c r="B1451" s="13">
        <v>43034</v>
      </c>
      <c r="C1451" s="10">
        <v>34</v>
      </c>
      <c r="D1451" s="14">
        <v>16.555</v>
      </c>
      <c r="E1451" s="42">
        <f t="shared" si="22"/>
        <v>562.87</v>
      </c>
      <c r="F1451" s="11">
        <v>0.6615509259259259</v>
      </c>
      <c r="G1451" s="13" t="s">
        <v>1</v>
      </c>
    </row>
    <row r="1452" spans="2:7" ht="15">
      <c r="B1452" s="13">
        <v>43034</v>
      </c>
      <c r="C1452" s="10">
        <v>880</v>
      </c>
      <c r="D1452" s="14">
        <v>16.535</v>
      </c>
      <c r="E1452" s="42">
        <f t="shared" si="22"/>
        <v>14550.8</v>
      </c>
      <c r="F1452" s="11">
        <v>0.6629976851851852</v>
      </c>
      <c r="G1452" s="13" t="s">
        <v>1</v>
      </c>
    </row>
    <row r="1453" spans="2:7" ht="15">
      <c r="B1453" s="13">
        <v>43034</v>
      </c>
      <c r="C1453" s="10">
        <v>91</v>
      </c>
      <c r="D1453" s="14">
        <v>16.535</v>
      </c>
      <c r="E1453" s="42">
        <f t="shared" si="22"/>
        <v>1504.6849999999999</v>
      </c>
      <c r="F1453" s="11">
        <v>0.6629976851851852</v>
      </c>
      <c r="G1453" s="13" t="s">
        <v>1</v>
      </c>
    </row>
    <row r="1454" spans="2:7" ht="15">
      <c r="B1454" s="13">
        <v>43034</v>
      </c>
      <c r="C1454" s="10">
        <v>500</v>
      </c>
      <c r="D1454" s="14">
        <v>16.535</v>
      </c>
      <c r="E1454" s="42">
        <f t="shared" si="22"/>
        <v>8267.5</v>
      </c>
      <c r="F1454" s="11">
        <v>0.6629976851851852</v>
      </c>
      <c r="G1454" s="13" t="s">
        <v>1</v>
      </c>
    </row>
    <row r="1455" spans="2:7" ht="15">
      <c r="B1455" s="13">
        <v>43034</v>
      </c>
      <c r="C1455" s="10">
        <v>15</v>
      </c>
      <c r="D1455" s="14">
        <v>16.535</v>
      </c>
      <c r="E1455" s="42">
        <f t="shared" si="22"/>
        <v>248.02500000000001</v>
      </c>
      <c r="F1455" s="11">
        <v>0.6629976851851852</v>
      </c>
      <c r="G1455" s="13" t="s">
        <v>1</v>
      </c>
    </row>
    <row r="1456" spans="2:7" ht="15">
      <c r="B1456" s="13">
        <v>43034</v>
      </c>
      <c r="C1456" s="10">
        <v>165</v>
      </c>
      <c r="D1456" s="14">
        <v>16.535</v>
      </c>
      <c r="E1456" s="42">
        <f t="shared" si="22"/>
        <v>2728.2750000000001</v>
      </c>
      <c r="F1456" s="11">
        <v>0.6629976851851852</v>
      </c>
      <c r="G1456" s="13" t="s">
        <v>1</v>
      </c>
    </row>
    <row r="1457" spans="2:7" ht="15">
      <c r="B1457" s="13">
        <v>43034</v>
      </c>
      <c r="C1457" s="10">
        <v>845</v>
      </c>
      <c r="D1457" s="14">
        <v>16.524999999999999</v>
      </c>
      <c r="E1457" s="42">
        <f t="shared" si="22"/>
        <v>13963.624999999998</v>
      </c>
      <c r="F1457" s="11">
        <v>0.6636805555555555</v>
      </c>
      <c r="G1457" s="13" t="s">
        <v>1</v>
      </c>
    </row>
    <row r="1458" spans="2:7" ht="15">
      <c r="B1458" s="13">
        <v>43034</v>
      </c>
      <c r="C1458" s="10">
        <v>250</v>
      </c>
      <c r="D1458" s="14">
        <v>16.524999999999999</v>
      </c>
      <c r="E1458" s="42">
        <f t="shared" si="22"/>
        <v>4131.25</v>
      </c>
      <c r="F1458" s="11">
        <v>0.6636805555555555</v>
      </c>
      <c r="G1458" s="13" t="s">
        <v>1</v>
      </c>
    </row>
    <row r="1459" spans="2:7" ht="15">
      <c r="B1459" s="13">
        <v>43034</v>
      </c>
      <c r="C1459" s="10">
        <v>300</v>
      </c>
      <c r="D1459" s="14">
        <v>16.524999999999999</v>
      </c>
      <c r="E1459" s="42">
        <f t="shared" si="22"/>
        <v>4957.5</v>
      </c>
      <c r="F1459" s="11">
        <v>0.6636805555555555</v>
      </c>
      <c r="G1459" s="13" t="s">
        <v>1</v>
      </c>
    </row>
    <row r="1460" spans="2:7" ht="15">
      <c r="B1460" s="13">
        <v>43034</v>
      </c>
      <c r="C1460" s="10">
        <v>57</v>
      </c>
      <c r="D1460" s="14">
        <v>16.524999999999999</v>
      </c>
      <c r="E1460" s="42">
        <f t="shared" si="22"/>
        <v>941.92499999999995</v>
      </c>
      <c r="F1460" s="11">
        <v>0.6636805555555555</v>
      </c>
      <c r="G1460" s="13" t="s">
        <v>1</v>
      </c>
    </row>
    <row r="1461" spans="2:7" ht="15">
      <c r="B1461" s="13">
        <v>43034</v>
      </c>
      <c r="C1461" s="10">
        <v>87</v>
      </c>
      <c r="D1461" s="14">
        <v>16.54</v>
      </c>
      <c r="E1461" s="42">
        <f t="shared" si="22"/>
        <v>1438.98</v>
      </c>
      <c r="F1461" s="11">
        <v>0.66466435185185191</v>
      </c>
      <c r="G1461" s="13" t="s">
        <v>1</v>
      </c>
    </row>
    <row r="1462" spans="2:7" ht="15">
      <c r="B1462" s="13">
        <v>43034</v>
      </c>
      <c r="C1462" s="10">
        <v>168</v>
      </c>
      <c r="D1462" s="14">
        <v>16.54</v>
      </c>
      <c r="E1462" s="42">
        <f t="shared" si="22"/>
        <v>2778.72</v>
      </c>
      <c r="F1462" s="11">
        <v>0.66466435185185191</v>
      </c>
      <c r="G1462" s="13" t="s">
        <v>1</v>
      </c>
    </row>
    <row r="1463" spans="2:7" ht="15">
      <c r="B1463" s="13">
        <v>43034</v>
      </c>
      <c r="C1463" s="10">
        <v>1112</v>
      </c>
      <c r="D1463" s="14">
        <v>16.54</v>
      </c>
      <c r="E1463" s="42">
        <f t="shared" si="22"/>
        <v>18392.48</v>
      </c>
      <c r="F1463" s="11">
        <v>0.66466435185185191</v>
      </c>
      <c r="G1463" s="13" t="s">
        <v>1</v>
      </c>
    </row>
    <row r="1464" spans="2:7" ht="15">
      <c r="B1464" s="13">
        <v>43034</v>
      </c>
      <c r="C1464" s="10">
        <v>378</v>
      </c>
      <c r="D1464" s="14">
        <v>16.54</v>
      </c>
      <c r="E1464" s="42">
        <f t="shared" si="22"/>
        <v>6252.12</v>
      </c>
      <c r="F1464" s="11">
        <v>0.66466435185185191</v>
      </c>
      <c r="G1464" s="13" t="s">
        <v>1</v>
      </c>
    </row>
    <row r="1465" spans="2:7" ht="15">
      <c r="B1465" s="13">
        <v>43034</v>
      </c>
      <c r="C1465" s="10">
        <v>290</v>
      </c>
      <c r="D1465" s="14">
        <v>16.54</v>
      </c>
      <c r="E1465" s="42">
        <f t="shared" si="22"/>
        <v>4796.5999999999995</v>
      </c>
      <c r="F1465" s="11">
        <v>0.66472222222222221</v>
      </c>
      <c r="G1465" s="13" t="s">
        <v>1</v>
      </c>
    </row>
    <row r="1466" spans="2:7" ht="15">
      <c r="B1466" s="13">
        <v>43034</v>
      </c>
      <c r="C1466" s="10">
        <v>714</v>
      </c>
      <c r="D1466" s="14">
        <v>16.545000000000002</v>
      </c>
      <c r="E1466" s="42">
        <f t="shared" si="22"/>
        <v>11813.130000000001</v>
      </c>
      <c r="F1466" s="11">
        <v>0.66575231481481478</v>
      </c>
      <c r="G1466" s="13" t="s">
        <v>1</v>
      </c>
    </row>
    <row r="1467" spans="2:7" ht="15">
      <c r="B1467" s="13">
        <v>43034</v>
      </c>
      <c r="C1467" s="10">
        <v>1039</v>
      </c>
      <c r="D1467" s="14">
        <v>16.545000000000002</v>
      </c>
      <c r="E1467" s="42">
        <f t="shared" si="22"/>
        <v>17190.255000000001</v>
      </c>
      <c r="F1467" s="11">
        <v>0.66575231481481478</v>
      </c>
      <c r="G1467" s="13" t="s">
        <v>1</v>
      </c>
    </row>
    <row r="1468" spans="2:7" ht="15">
      <c r="B1468" s="13">
        <v>43034</v>
      </c>
      <c r="C1468" s="10">
        <v>233</v>
      </c>
      <c r="D1468" s="14">
        <v>16.545000000000002</v>
      </c>
      <c r="E1468" s="42">
        <f t="shared" si="22"/>
        <v>3854.9850000000006</v>
      </c>
      <c r="F1468" s="11">
        <v>0.66575231481481478</v>
      </c>
      <c r="G1468" s="13" t="s">
        <v>1</v>
      </c>
    </row>
    <row r="1469" spans="2:7" ht="15">
      <c r="B1469" s="13">
        <v>43034</v>
      </c>
      <c r="C1469" s="10">
        <v>101</v>
      </c>
      <c r="D1469" s="14">
        <v>16.545000000000002</v>
      </c>
      <c r="E1469" s="42">
        <f t="shared" si="22"/>
        <v>1671.0450000000001</v>
      </c>
      <c r="F1469" s="11">
        <v>0.66575231481481478</v>
      </c>
      <c r="G1469" s="13" t="s">
        <v>1</v>
      </c>
    </row>
    <row r="1470" spans="2:7" ht="15">
      <c r="B1470" s="13">
        <v>43034</v>
      </c>
      <c r="C1470" s="10">
        <v>671</v>
      </c>
      <c r="D1470" s="14">
        <v>16.545000000000002</v>
      </c>
      <c r="E1470" s="42">
        <f t="shared" si="22"/>
        <v>11101.695000000002</v>
      </c>
      <c r="F1470" s="11">
        <v>0.66575231481481478</v>
      </c>
      <c r="G1470" s="13" t="s">
        <v>1</v>
      </c>
    </row>
    <row r="1471" spans="2:7" ht="15">
      <c r="B1471" s="13">
        <v>43034</v>
      </c>
      <c r="C1471" s="10">
        <v>300</v>
      </c>
      <c r="D1471" s="14">
        <v>16.545000000000002</v>
      </c>
      <c r="E1471" s="42">
        <f t="shared" si="22"/>
        <v>4963.5000000000009</v>
      </c>
      <c r="F1471" s="11">
        <v>0.66575231481481478</v>
      </c>
      <c r="G1471" s="13" t="s">
        <v>1</v>
      </c>
    </row>
    <row r="1472" spans="2:7" ht="15">
      <c r="B1472" s="13">
        <v>43034</v>
      </c>
      <c r="C1472" s="10">
        <v>107</v>
      </c>
      <c r="D1472" s="14">
        <v>16.55</v>
      </c>
      <c r="E1472" s="42">
        <f t="shared" si="22"/>
        <v>1770.8500000000001</v>
      </c>
      <c r="F1472" s="11">
        <v>0.66575231481481478</v>
      </c>
      <c r="G1472" s="13" t="s">
        <v>1</v>
      </c>
    </row>
    <row r="1473" spans="2:7" ht="15">
      <c r="B1473" s="13">
        <v>43034</v>
      </c>
      <c r="C1473" s="10">
        <v>550</v>
      </c>
      <c r="D1473" s="14">
        <v>16.545000000000002</v>
      </c>
      <c r="E1473" s="42">
        <f t="shared" si="22"/>
        <v>9099.7500000000018</v>
      </c>
      <c r="F1473" s="11">
        <v>0.66575231481481478</v>
      </c>
      <c r="G1473" s="13" t="s">
        <v>1</v>
      </c>
    </row>
    <row r="1474" spans="2:7" ht="15">
      <c r="B1474" s="13">
        <v>43034</v>
      </c>
      <c r="C1474" s="10">
        <v>36</v>
      </c>
      <c r="D1474" s="14">
        <v>16.535</v>
      </c>
      <c r="E1474" s="42">
        <f t="shared" si="22"/>
        <v>595.26</v>
      </c>
      <c r="F1474" s="11">
        <v>0.66645833333333326</v>
      </c>
      <c r="G1474" s="13" t="s">
        <v>1</v>
      </c>
    </row>
    <row r="1475" spans="2:7" ht="15">
      <c r="B1475" s="13">
        <v>43034</v>
      </c>
      <c r="C1475" s="10">
        <v>279</v>
      </c>
      <c r="D1475" s="14">
        <v>16.535</v>
      </c>
      <c r="E1475" s="42">
        <f t="shared" si="22"/>
        <v>4613.2650000000003</v>
      </c>
      <c r="F1475" s="11">
        <v>0.66645833333333326</v>
      </c>
      <c r="G1475" s="13" t="s">
        <v>1</v>
      </c>
    </row>
    <row r="1476" spans="2:7" ht="15">
      <c r="B1476" s="13">
        <v>43034</v>
      </c>
      <c r="C1476" s="10">
        <v>446</v>
      </c>
      <c r="D1476" s="14">
        <v>16.54</v>
      </c>
      <c r="E1476" s="42">
        <f t="shared" si="22"/>
        <v>7376.8399999999992</v>
      </c>
      <c r="F1476" s="11">
        <v>0.66645833333333326</v>
      </c>
      <c r="G1476" s="13" t="s">
        <v>1</v>
      </c>
    </row>
    <row r="1477" spans="2:7" ht="15">
      <c r="B1477" s="13">
        <v>43034</v>
      </c>
      <c r="C1477" s="10">
        <v>126</v>
      </c>
      <c r="D1477" s="14">
        <v>16.54</v>
      </c>
      <c r="E1477" s="42">
        <f t="shared" ref="E1477:E1540" si="23">+C1477*D1477</f>
        <v>2084.04</v>
      </c>
      <c r="F1477" s="11">
        <v>0.66645833333333326</v>
      </c>
      <c r="G1477" s="13" t="s">
        <v>1</v>
      </c>
    </row>
    <row r="1478" spans="2:7" ht="15">
      <c r="B1478" s="13">
        <v>43034</v>
      </c>
      <c r="C1478" s="10">
        <v>171</v>
      </c>
      <c r="D1478" s="14">
        <v>16.54</v>
      </c>
      <c r="E1478" s="42">
        <f t="shared" si="23"/>
        <v>2828.3399999999997</v>
      </c>
      <c r="F1478" s="11">
        <v>0.66645833333333326</v>
      </c>
      <c r="G1478" s="13" t="s">
        <v>1</v>
      </c>
    </row>
    <row r="1479" spans="2:7" ht="15">
      <c r="B1479" s="13">
        <v>43034</v>
      </c>
      <c r="C1479" s="10">
        <v>716</v>
      </c>
      <c r="D1479" s="14">
        <v>16.54</v>
      </c>
      <c r="E1479" s="42">
        <f t="shared" si="23"/>
        <v>11842.64</v>
      </c>
      <c r="F1479" s="11">
        <v>0.66645833333333326</v>
      </c>
      <c r="G1479" s="13" t="s">
        <v>1</v>
      </c>
    </row>
    <row r="1480" spans="2:7" ht="15">
      <c r="B1480" s="13">
        <v>43034</v>
      </c>
      <c r="C1480" s="10">
        <v>162</v>
      </c>
      <c r="D1480" s="14">
        <v>16.535</v>
      </c>
      <c r="E1480" s="42">
        <f t="shared" si="23"/>
        <v>2678.67</v>
      </c>
      <c r="F1480" s="11">
        <v>0.66645833333333326</v>
      </c>
      <c r="G1480" s="13" t="s">
        <v>1</v>
      </c>
    </row>
    <row r="1481" spans="2:7" ht="15">
      <c r="B1481" s="13">
        <v>43034</v>
      </c>
      <c r="C1481" s="10">
        <v>352</v>
      </c>
      <c r="D1481" s="14">
        <v>16.535</v>
      </c>
      <c r="E1481" s="42">
        <f t="shared" si="23"/>
        <v>5820.32</v>
      </c>
      <c r="F1481" s="11">
        <v>0.66645833333333326</v>
      </c>
      <c r="G1481" s="13" t="s">
        <v>1</v>
      </c>
    </row>
    <row r="1482" spans="2:7" ht="15">
      <c r="B1482" s="13">
        <v>43034</v>
      </c>
      <c r="C1482" s="10">
        <v>288</v>
      </c>
      <c r="D1482" s="14">
        <v>16.53</v>
      </c>
      <c r="E1482" s="42">
        <f t="shared" si="23"/>
        <v>4760.6400000000003</v>
      </c>
      <c r="F1482" s="11">
        <v>0.66734953703703714</v>
      </c>
      <c r="G1482" s="13" t="s">
        <v>1</v>
      </c>
    </row>
    <row r="1483" spans="2:7" ht="15">
      <c r="B1483" s="13">
        <v>43034</v>
      </c>
      <c r="C1483" s="10">
        <v>580</v>
      </c>
      <c r="D1483" s="14">
        <v>16.53</v>
      </c>
      <c r="E1483" s="42">
        <f t="shared" si="23"/>
        <v>9587.4000000000015</v>
      </c>
      <c r="F1483" s="11">
        <v>0.66734953703703714</v>
      </c>
      <c r="G1483" s="13" t="s">
        <v>1</v>
      </c>
    </row>
    <row r="1484" spans="2:7" ht="15">
      <c r="B1484" s="13">
        <v>43034</v>
      </c>
      <c r="C1484" s="10">
        <v>268</v>
      </c>
      <c r="D1484" s="14">
        <v>16.53</v>
      </c>
      <c r="E1484" s="42">
        <f t="shared" si="23"/>
        <v>4430.04</v>
      </c>
      <c r="F1484" s="11">
        <v>0.66734953703703714</v>
      </c>
      <c r="G1484" s="13" t="s">
        <v>1</v>
      </c>
    </row>
    <row r="1485" spans="2:7" ht="15">
      <c r="B1485" s="13">
        <v>43034</v>
      </c>
      <c r="C1485" s="10">
        <v>772</v>
      </c>
      <c r="D1485" s="14">
        <v>16.53</v>
      </c>
      <c r="E1485" s="42">
        <f t="shared" si="23"/>
        <v>12761.160000000002</v>
      </c>
      <c r="F1485" s="11">
        <v>0.66759259259259263</v>
      </c>
      <c r="G1485" s="13" t="s">
        <v>1</v>
      </c>
    </row>
    <row r="1486" spans="2:7" ht="15">
      <c r="B1486" s="13">
        <v>43034</v>
      </c>
      <c r="C1486" s="10">
        <v>911</v>
      </c>
      <c r="D1486" s="14">
        <v>16.53</v>
      </c>
      <c r="E1486" s="42">
        <f t="shared" si="23"/>
        <v>15058.830000000002</v>
      </c>
      <c r="F1486" s="11">
        <v>0.66759259259259263</v>
      </c>
      <c r="G1486" s="13" t="s">
        <v>1</v>
      </c>
    </row>
    <row r="1487" spans="2:7" ht="15">
      <c r="B1487" s="13">
        <v>43034</v>
      </c>
      <c r="C1487" s="10">
        <v>917</v>
      </c>
      <c r="D1487" s="14">
        <v>16.53</v>
      </c>
      <c r="E1487" s="42">
        <f t="shared" si="23"/>
        <v>15158.01</v>
      </c>
      <c r="F1487" s="11">
        <v>0.6683796296296296</v>
      </c>
      <c r="G1487" s="13" t="s">
        <v>1</v>
      </c>
    </row>
    <row r="1488" spans="2:7" ht="15">
      <c r="B1488" s="13">
        <v>43034</v>
      </c>
      <c r="C1488" s="10">
        <v>364</v>
      </c>
      <c r="D1488" s="14">
        <v>16.53</v>
      </c>
      <c r="E1488" s="42">
        <f t="shared" si="23"/>
        <v>6016.92</v>
      </c>
      <c r="F1488" s="11">
        <v>0.6683796296296296</v>
      </c>
      <c r="G1488" s="13" t="s">
        <v>1</v>
      </c>
    </row>
    <row r="1489" spans="2:7" ht="15">
      <c r="B1489" s="13">
        <v>43034</v>
      </c>
      <c r="C1489" s="10">
        <v>288</v>
      </c>
      <c r="D1489" s="14">
        <v>16.524999999999999</v>
      </c>
      <c r="E1489" s="42">
        <f t="shared" si="23"/>
        <v>4759.2</v>
      </c>
      <c r="F1489" s="11">
        <v>0.66893518518518524</v>
      </c>
      <c r="G1489" s="13" t="s">
        <v>1</v>
      </c>
    </row>
    <row r="1490" spans="2:7" ht="15">
      <c r="B1490" s="13">
        <v>43034</v>
      </c>
      <c r="C1490" s="10">
        <v>288</v>
      </c>
      <c r="D1490" s="14">
        <v>16.524999999999999</v>
      </c>
      <c r="E1490" s="42">
        <f t="shared" si="23"/>
        <v>4759.2</v>
      </c>
      <c r="F1490" s="11">
        <v>0.66893518518518524</v>
      </c>
      <c r="G1490" s="13" t="s">
        <v>1</v>
      </c>
    </row>
    <row r="1491" spans="2:7" ht="15">
      <c r="B1491" s="13">
        <v>43034</v>
      </c>
      <c r="C1491" s="10">
        <v>54</v>
      </c>
      <c r="D1491" s="14">
        <v>16.524999999999999</v>
      </c>
      <c r="E1491" s="42">
        <f t="shared" si="23"/>
        <v>892.34999999999991</v>
      </c>
      <c r="F1491" s="11">
        <v>0.66893518518518524</v>
      </c>
      <c r="G1491" s="13" t="s">
        <v>1</v>
      </c>
    </row>
    <row r="1492" spans="2:7" ht="15">
      <c r="B1492" s="13">
        <v>43034</v>
      </c>
      <c r="C1492" s="10">
        <v>723</v>
      </c>
      <c r="D1492" s="14">
        <v>16.535</v>
      </c>
      <c r="E1492" s="42">
        <f t="shared" si="23"/>
        <v>11954.805</v>
      </c>
      <c r="F1492" s="11">
        <v>0.66960648148148139</v>
      </c>
      <c r="G1492" s="13" t="s">
        <v>1</v>
      </c>
    </row>
    <row r="1493" spans="2:7" ht="15">
      <c r="B1493" s="13">
        <v>43034</v>
      </c>
      <c r="C1493" s="10">
        <v>554</v>
      </c>
      <c r="D1493" s="14">
        <v>16.535</v>
      </c>
      <c r="E1493" s="42">
        <f t="shared" si="23"/>
        <v>9160.39</v>
      </c>
      <c r="F1493" s="11">
        <v>0.66960648148148139</v>
      </c>
      <c r="G1493" s="13" t="s">
        <v>1</v>
      </c>
    </row>
    <row r="1494" spans="2:7" ht="15">
      <c r="B1494" s="13">
        <v>43034</v>
      </c>
      <c r="C1494" s="10">
        <v>4</v>
      </c>
      <c r="D1494" s="14">
        <v>16.535</v>
      </c>
      <c r="E1494" s="42">
        <f t="shared" si="23"/>
        <v>66.14</v>
      </c>
      <c r="F1494" s="11">
        <v>0.66997685185185185</v>
      </c>
      <c r="G1494" s="13" t="s">
        <v>1</v>
      </c>
    </row>
    <row r="1495" spans="2:7" ht="15">
      <c r="B1495" s="13">
        <v>43034</v>
      </c>
      <c r="C1495" s="10">
        <v>250</v>
      </c>
      <c r="D1495" s="14">
        <v>16.535</v>
      </c>
      <c r="E1495" s="42">
        <f t="shared" si="23"/>
        <v>4133.75</v>
      </c>
      <c r="F1495" s="11">
        <v>0.66997685185185185</v>
      </c>
      <c r="G1495" s="13" t="s">
        <v>1</v>
      </c>
    </row>
    <row r="1496" spans="2:7" ht="15">
      <c r="B1496" s="13">
        <v>43034</v>
      </c>
      <c r="C1496" s="10">
        <v>79</v>
      </c>
      <c r="D1496" s="14">
        <v>16.535</v>
      </c>
      <c r="E1496" s="42">
        <f t="shared" si="23"/>
        <v>1306.2650000000001</v>
      </c>
      <c r="F1496" s="11">
        <v>0.66997685185185185</v>
      </c>
      <c r="G1496" s="13" t="s">
        <v>1</v>
      </c>
    </row>
    <row r="1497" spans="2:7" ht="15">
      <c r="B1497" s="13">
        <v>43034</v>
      </c>
      <c r="C1497" s="10">
        <v>143</v>
      </c>
      <c r="D1497" s="14">
        <v>16.535</v>
      </c>
      <c r="E1497" s="42">
        <f t="shared" si="23"/>
        <v>2364.5050000000001</v>
      </c>
      <c r="F1497" s="11">
        <v>0.669988425925926</v>
      </c>
      <c r="G1497" s="13" t="s">
        <v>1</v>
      </c>
    </row>
    <row r="1498" spans="2:7" ht="15">
      <c r="B1498" s="13">
        <v>43034</v>
      </c>
      <c r="C1498" s="10">
        <v>12</v>
      </c>
      <c r="D1498" s="14">
        <v>16.535</v>
      </c>
      <c r="E1498" s="42">
        <f t="shared" si="23"/>
        <v>198.42000000000002</v>
      </c>
      <c r="F1498" s="11">
        <v>0.669988425925926</v>
      </c>
      <c r="G1498" s="13" t="s">
        <v>1</v>
      </c>
    </row>
    <row r="1499" spans="2:7" ht="15">
      <c r="B1499" s="13">
        <v>43034</v>
      </c>
      <c r="C1499" s="10">
        <v>239</v>
      </c>
      <c r="D1499" s="14">
        <v>16.535</v>
      </c>
      <c r="E1499" s="42">
        <f t="shared" si="23"/>
        <v>3951.8650000000002</v>
      </c>
      <c r="F1499" s="11">
        <v>0.67045138888888889</v>
      </c>
      <c r="G1499" s="13" t="s">
        <v>1</v>
      </c>
    </row>
    <row r="1500" spans="2:7" ht="15">
      <c r="B1500" s="13">
        <v>43034</v>
      </c>
      <c r="C1500" s="10">
        <v>604</v>
      </c>
      <c r="D1500" s="14">
        <v>16.535</v>
      </c>
      <c r="E1500" s="42">
        <f t="shared" si="23"/>
        <v>9987.14</v>
      </c>
      <c r="F1500" s="11">
        <v>0.67045138888888889</v>
      </c>
      <c r="G1500" s="13" t="s">
        <v>1</v>
      </c>
    </row>
    <row r="1501" spans="2:7" ht="15">
      <c r="B1501" s="13">
        <v>43034</v>
      </c>
      <c r="C1501" s="10">
        <v>1325</v>
      </c>
      <c r="D1501" s="14">
        <v>16.535</v>
      </c>
      <c r="E1501" s="42">
        <f t="shared" si="23"/>
        <v>21908.875</v>
      </c>
      <c r="F1501" s="11">
        <v>0.67045138888888889</v>
      </c>
      <c r="G1501" s="13" t="s">
        <v>1</v>
      </c>
    </row>
    <row r="1502" spans="2:7" ht="15">
      <c r="B1502" s="13">
        <v>43034</v>
      </c>
      <c r="C1502" s="10">
        <v>733</v>
      </c>
      <c r="D1502" s="14">
        <v>16.53</v>
      </c>
      <c r="E1502" s="42">
        <f t="shared" si="23"/>
        <v>12116.490000000002</v>
      </c>
      <c r="F1502" s="11">
        <v>0.67125000000000001</v>
      </c>
      <c r="G1502" s="13" t="s">
        <v>1</v>
      </c>
    </row>
    <row r="1503" spans="2:7" ht="15">
      <c r="B1503" s="13">
        <v>43034</v>
      </c>
      <c r="C1503" s="10">
        <v>1255</v>
      </c>
      <c r="D1503" s="14">
        <v>16.53</v>
      </c>
      <c r="E1503" s="42">
        <f t="shared" si="23"/>
        <v>20745.150000000001</v>
      </c>
      <c r="F1503" s="11">
        <v>0.67125000000000001</v>
      </c>
      <c r="G1503" s="13" t="s">
        <v>1</v>
      </c>
    </row>
    <row r="1504" spans="2:7" ht="15">
      <c r="B1504" s="13">
        <v>43034</v>
      </c>
      <c r="C1504" s="10">
        <v>509</v>
      </c>
      <c r="D1504" s="14">
        <v>16.53</v>
      </c>
      <c r="E1504" s="42">
        <f t="shared" si="23"/>
        <v>8413.77</v>
      </c>
      <c r="F1504" s="11">
        <v>0.67125000000000001</v>
      </c>
      <c r="G1504" s="13" t="s">
        <v>1</v>
      </c>
    </row>
    <row r="1505" spans="2:7" ht="15">
      <c r="B1505" s="13">
        <v>43034</v>
      </c>
      <c r="C1505" s="10">
        <v>697</v>
      </c>
      <c r="D1505" s="14">
        <v>16.504999999999999</v>
      </c>
      <c r="E1505" s="42">
        <f t="shared" si="23"/>
        <v>11503.984999999999</v>
      </c>
      <c r="F1505" s="11">
        <v>0.67153935185185187</v>
      </c>
      <c r="G1505" s="13" t="s">
        <v>1</v>
      </c>
    </row>
    <row r="1506" spans="2:7" ht="15">
      <c r="B1506" s="13">
        <v>43034</v>
      </c>
      <c r="C1506" s="10">
        <v>239</v>
      </c>
      <c r="D1506" s="14">
        <v>16.495000000000001</v>
      </c>
      <c r="E1506" s="42">
        <f t="shared" si="23"/>
        <v>3942.3050000000003</v>
      </c>
      <c r="F1506" s="11">
        <v>0.67153935185185187</v>
      </c>
      <c r="G1506" s="13" t="s">
        <v>1</v>
      </c>
    </row>
    <row r="1507" spans="2:7" ht="15">
      <c r="B1507" s="13">
        <v>43034</v>
      </c>
      <c r="C1507" s="10">
        <v>260</v>
      </c>
      <c r="D1507" s="14">
        <v>16.495000000000001</v>
      </c>
      <c r="E1507" s="42">
        <f t="shared" si="23"/>
        <v>4288.7</v>
      </c>
      <c r="F1507" s="11">
        <v>0.67153935185185187</v>
      </c>
      <c r="G1507" s="13" t="s">
        <v>1</v>
      </c>
    </row>
    <row r="1508" spans="2:7" ht="15">
      <c r="B1508" s="13">
        <v>43034</v>
      </c>
      <c r="C1508" s="10">
        <v>256</v>
      </c>
      <c r="D1508" s="14">
        <v>16.5</v>
      </c>
      <c r="E1508" s="42">
        <f t="shared" si="23"/>
        <v>4224</v>
      </c>
      <c r="F1508" s="11">
        <v>0.67226851851851854</v>
      </c>
      <c r="G1508" s="13" t="s">
        <v>1</v>
      </c>
    </row>
    <row r="1509" spans="2:7" ht="15">
      <c r="B1509" s="13">
        <v>43034</v>
      </c>
      <c r="C1509" s="10">
        <v>234</v>
      </c>
      <c r="D1509" s="14">
        <v>16.5</v>
      </c>
      <c r="E1509" s="42">
        <f t="shared" si="23"/>
        <v>3861</v>
      </c>
      <c r="F1509" s="11">
        <v>0.67226851851851854</v>
      </c>
      <c r="G1509" s="13" t="s">
        <v>1</v>
      </c>
    </row>
    <row r="1510" spans="2:7" ht="15">
      <c r="B1510" s="13">
        <v>43034</v>
      </c>
      <c r="C1510" s="10">
        <v>882</v>
      </c>
      <c r="D1510" s="14">
        <v>16.489999999999998</v>
      </c>
      <c r="E1510" s="42">
        <f t="shared" si="23"/>
        <v>14544.179999999998</v>
      </c>
      <c r="F1510" s="11">
        <v>0.67229166666666673</v>
      </c>
      <c r="G1510" s="13" t="s">
        <v>1</v>
      </c>
    </row>
    <row r="1511" spans="2:7" ht="15">
      <c r="B1511" s="13">
        <v>43034</v>
      </c>
      <c r="C1511" s="10">
        <v>92</v>
      </c>
      <c r="D1511" s="14">
        <v>16.489999999999998</v>
      </c>
      <c r="E1511" s="42">
        <f t="shared" si="23"/>
        <v>1517.08</v>
      </c>
      <c r="F1511" s="11">
        <v>0.67229166666666673</v>
      </c>
      <c r="G1511" s="13" t="s">
        <v>1</v>
      </c>
    </row>
    <row r="1512" spans="2:7" ht="15">
      <c r="B1512" s="13">
        <v>43034</v>
      </c>
      <c r="C1512" s="10">
        <v>500</v>
      </c>
      <c r="D1512" s="14">
        <v>16.489999999999998</v>
      </c>
      <c r="E1512" s="42">
        <f t="shared" si="23"/>
        <v>8245</v>
      </c>
      <c r="F1512" s="11">
        <v>0.67229166666666673</v>
      </c>
      <c r="G1512" s="13" t="s">
        <v>1</v>
      </c>
    </row>
    <row r="1513" spans="2:7" ht="15">
      <c r="B1513" s="13">
        <v>43034</v>
      </c>
      <c r="C1513" s="10">
        <v>180</v>
      </c>
      <c r="D1513" s="14">
        <v>16.489999999999998</v>
      </c>
      <c r="E1513" s="42">
        <f t="shared" si="23"/>
        <v>2968.2</v>
      </c>
      <c r="F1513" s="11">
        <v>0.672337962962963</v>
      </c>
      <c r="G1513" s="13" t="s">
        <v>1</v>
      </c>
    </row>
    <row r="1514" spans="2:7" ht="15">
      <c r="B1514" s="13">
        <v>43034</v>
      </c>
      <c r="C1514" s="10">
        <v>301</v>
      </c>
      <c r="D1514" s="14">
        <v>16.489999999999998</v>
      </c>
      <c r="E1514" s="42">
        <f t="shared" si="23"/>
        <v>4963.49</v>
      </c>
      <c r="F1514" s="11">
        <v>0.67236111111111108</v>
      </c>
      <c r="G1514" s="13" t="s">
        <v>1</v>
      </c>
    </row>
    <row r="1515" spans="2:7" ht="15">
      <c r="B1515" s="13">
        <v>43034</v>
      </c>
      <c r="C1515" s="10">
        <v>1065</v>
      </c>
      <c r="D1515" s="14">
        <v>16.484999999999999</v>
      </c>
      <c r="E1515" s="42">
        <f t="shared" si="23"/>
        <v>17556.524999999998</v>
      </c>
      <c r="F1515" s="11">
        <v>0.67299768518518521</v>
      </c>
      <c r="G1515" s="13" t="s">
        <v>1</v>
      </c>
    </row>
    <row r="1516" spans="2:7" ht="15">
      <c r="B1516" s="13">
        <v>43034</v>
      </c>
      <c r="C1516" s="10">
        <v>388</v>
      </c>
      <c r="D1516" s="14">
        <v>16.484999999999999</v>
      </c>
      <c r="E1516" s="42">
        <f t="shared" si="23"/>
        <v>6396.1799999999994</v>
      </c>
      <c r="F1516" s="11">
        <v>0.67299768518518521</v>
      </c>
      <c r="G1516" s="13" t="s">
        <v>1</v>
      </c>
    </row>
    <row r="1517" spans="2:7" ht="15">
      <c r="B1517" s="13">
        <v>43034</v>
      </c>
      <c r="C1517" s="10">
        <v>339</v>
      </c>
      <c r="D1517" s="14">
        <v>16.489999999999998</v>
      </c>
      <c r="E1517" s="42">
        <f t="shared" si="23"/>
        <v>5590.11</v>
      </c>
      <c r="F1517" s="11">
        <v>0.67362268518518509</v>
      </c>
      <c r="G1517" s="13" t="s">
        <v>1</v>
      </c>
    </row>
    <row r="1518" spans="2:7" ht="15">
      <c r="B1518" s="13">
        <v>43034</v>
      </c>
      <c r="C1518" s="10">
        <v>138</v>
      </c>
      <c r="D1518" s="14">
        <v>16.489999999999998</v>
      </c>
      <c r="E1518" s="42">
        <f t="shared" si="23"/>
        <v>2275.62</v>
      </c>
      <c r="F1518" s="11">
        <v>0.6737037037037038</v>
      </c>
      <c r="G1518" s="13" t="s">
        <v>1</v>
      </c>
    </row>
    <row r="1519" spans="2:7" ht="15">
      <c r="B1519" s="13">
        <v>43034</v>
      </c>
      <c r="C1519" s="10">
        <v>280</v>
      </c>
      <c r="D1519" s="14">
        <v>16.489999999999998</v>
      </c>
      <c r="E1519" s="42">
        <f t="shared" si="23"/>
        <v>4617.2</v>
      </c>
      <c r="F1519" s="11">
        <v>0.6737037037037038</v>
      </c>
      <c r="G1519" s="13" t="s">
        <v>1</v>
      </c>
    </row>
    <row r="1520" spans="2:7" ht="15">
      <c r="B1520" s="13">
        <v>43034</v>
      </c>
      <c r="C1520" s="10">
        <v>300</v>
      </c>
      <c r="D1520" s="14">
        <v>16.489999999999998</v>
      </c>
      <c r="E1520" s="42">
        <f t="shared" si="23"/>
        <v>4946.9999999999991</v>
      </c>
      <c r="F1520" s="11">
        <v>0.6737037037037038</v>
      </c>
      <c r="G1520" s="13" t="s">
        <v>1</v>
      </c>
    </row>
    <row r="1521" spans="2:7" ht="15">
      <c r="B1521" s="13">
        <v>43034</v>
      </c>
      <c r="C1521" s="10">
        <v>324</v>
      </c>
      <c r="D1521" s="14">
        <v>16.489999999999998</v>
      </c>
      <c r="E1521" s="42">
        <f t="shared" si="23"/>
        <v>5342.7599999999993</v>
      </c>
      <c r="F1521" s="11">
        <v>0.6737037037037038</v>
      </c>
      <c r="G1521" s="13" t="s">
        <v>1</v>
      </c>
    </row>
    <row r="1522" spans="2:7" ht="15">
      <c r="B1522" s="13">
        <v>43034</v>
      </c>
      <c r="C1522" s="10">
        <v>32</v>
      </c>
      <c r="D1522" s="14">
        <v>16.489999999999998</v>
      </c>
      <c r="E1522" s="42">
        <f t="shared" si="23"/>
        <v>527.67999999999995</v>
      </c>
      <c r="F1522" s="11">
        <v>0.6737037037037038</v>
      </c>
      <c r="G1522" s="13" t="s">
        <v>1</v>
      </c>
    </row>
    <row r="1523" spans="2:7" ht="15">
      <c r="B1523" s="13">
        <v>43034</v>
      </c>
      <c r="C1523" s="10">
        <v>59</v>
      </c>
      <c r="D1523" s="14">
        <v>16.489999999999998</v>
      </c>
      <c r="E1523" s="42">
        <f t="shared" si="23"/>
        <v>972.90999999999985</v>
      </c>
      <c r="F1523" s="11">
        <v>0.6737037037037038</v>
      </c>
      <c r="G1523" s="13" t="s">
        <v>1</v>
      </c>
    </row>
    <row r="1524" spans="2:7" ht="15">
      <c r="B1524" s="13">
        <v>43034</v>
      </c>
      <c r="C1524" s="10">
        <v>59</v>
      </c>
      <c r="D1524" s="14">
        <v>16.489999999999998</v>
      </c>
      <c r="E1524" s="42">
        <f t="shared" si="23"/>
        <v>972.90999999999985</v>
      </c>
      <c r="F1524" s="11">
        <v>0.6737037037037038</v>
      </c>
      <c r="G1524" s="13" t="s">
        <v>1</v>
      </c>
    </row>
    <row r="1525" spans="2:7" ht="15">
      <c r="B1525" s="13">
        <v>43034</v>
      </c>
      <c r="C1525" s="10">
        <v>1079</v>
      </c>
      <c r="D1525" s="14">
        <v>16.484999999999999</v>
      </c>
      <c r="E1525" s="42">
        <f t="shared" si="23"/>
        <v>17787.314999999999</v>
      </c>
      <c r="F1525" s="11">
        <v>0.67375000000000007</v>
      </c>
      <c r="G1525" s="13" t="s">
        <v>1</v>
      </c>
    </row>
    <row r="1526" spans="2:7" ht="15">
      <c r="B1526" s="13">
        <v>43034</v>
      </c>
      <c r="C1526" s="10">
        <v>418</v>
      </c>
      <c r="D1526" s="14">
        <v>16.484999999999999</v>
      </c>
      <c r="E1526" s="42">
        <f t="shared" si="23"/>
        <v>6890.73</v>
      </c>
      <c r="F1526" s="11">
        <v>0.67375000000000007</v>
      </c>
      <c r="G1526" s="13" t="s">
        <v>1</v>
      </c>
    </row>
    <row r="1527" spans="2:7" ht="15">
      <c r="B1527" s="13">
        <v>43034</v>
      </c>
      <c r="C1527" s="10">
        <v>197</v>
      </c>
      <c r="D1527" s="14">
        <v>16.484999999999999</v>
      </c>
      <c r="E1527" s="42">
        <f t="shared" si="23"/>
        <v>3247.5450000000001</v>
      </c>
      <c r="F1527" s="11">
        <v>0.67375000000000007</v>
      </c>
      <c r="G1527" s="13" t="s">
        <v>1</v>
      </c>
    </row>
    <row r="1528" spans="2:7" ht="15">
      <c r="B1528" s="13">
        <v>43034</v>
      </c>
      <c r="C1528" s="10">
        <v>144</v>
      </c>
      <c r="D1528" s="14">
        <v>16.484999999999999</v>
      </c>
      <c r="E1528" s="42">
        <f t="shared" si="23"/>
        <v>2373.84</v>
      </c>
      <c r="F1528" s="11">
        <v>0.67375000000000007</v>
      </c>
      <c r="G1528" s="13" t="s">
        <v>1</v>
      </c>
    </row>
    <row r="1529" spans="2:7" ht="15">
      <c r="B1529" s="13">
        <v>43034</v>
      </c>
      <c r="C1529" s="10">
        <v>89</v>
      </c>
      <c r="D1529" s="14">
        <v>16.484999999999999</v>
      </c>
      <c r="E1529" s="42">
        <f t="shared" si="23"/>
        <v>1467.165</v>
      </c>
      <c r="F1529" s="11">
        <v>0.67375000000000007</v>
      </c>
      <c r="G1529" s="13" t="s">
        <v>1</v>
      </c>
    </row>
    <row r="1530" spans="2:7" ht="15">
      <c r="B1530" s="13">
        <v>43034</v>
      </c>
      <c r="C1530" s="10">
        <v>162</v>
      </c>
      <c r="D1530" s="14">
        <v>16.484999999999999</v>
      </c>
      <c r="E1530" s="42">
        <f t="shared" si="23"/>
        <v>2670.5699999999997</v>
      </c>
      <c r="F1530" s="11">
        <v>0.67375000000000007</v>
      </c>
      <c r="G1530" s="13" t="s">
        <v>1</v>
      </c>
    </row>
    <row r="1531" spans="2:7" ht="15">
      <c r="B1531" s="13">
        <v>43034</v>
      </c>
      <c r="C1531" s="10">
        <v>122</v>
      </c>
      <c r="D1531" s="14">
        <v>16.484999999999999</v>
      </c>
      <c r="E1531" s="42">
        <f t="shared" si="23"/>
        <v>2011.1699999999998</v>
      </c>
      <c r="F1531" s="11">
        <v>0.67375000000000007</v>
      </c>
      <c r="G1531" s="13" t="s">
        <v>1</v>
      </c>
    </row>
    <row r="1532" spans="2:7" ht="15">
      <c r="B1532" s="13">
        <v>43034</v>
      </c>
      <c r="C1532" s="10">
        <v>316</v>
      </c>
      <c r="D1532" s="14">
        <v>16.47</v>
      </c>
      <c r="E1532" s="42">
        <f t="shared" si="23"/>
        <v>5204.5199999999995</v>
      </c>
      <c r="F1532" s="11">
        <v>0.67459490740740735</v>
      </c>
      <c r="G1532" s="13" t="s">
        <v>1</v>
      </c>
    </row>
    <row r="1533" spans="2:7" ht="15">
      <c r="B1533" s="13">
        <v>43034</v>
      </c>
      <c r="C1533" s="10">
        <v>639</v>
      </c>
      <c r="D1533" s="14">
        <v>16.47</v>
      </c>
      <c r="E1533" s="42">
        <f t="shared" si="23"/>
        <v>10524.33</v>
      </c>
      <c r="F1533" s="11">
        <v>0.67459490740740735</v>
      </c>
      <c r="G1533" s="13" t="s">
        <v>1</v>
      </c>
    </row>
    <row r="1534" spans="2:7" ht="15">
      <c r="B1534" s="13">
        <v>43034</v>
      </c>
      <c r="C1534" s="10">
        <v>314</v>
      </c>
      <c r="D1534" s="14">
        <v>16.47</v>
      </c>
      <c r="E1534" s="42">
        <f t="shared" si="23"/>
        <v>5171.58</v>
      </c>
      <c r="F1534" s="11">
        <v>0.67459490740740735</v>
      </c>
      <c r="G1534" s="13" t="s">
        <v>1</v>
      </c>
    </row>
    <row r="1535" spans="2:7" ht="15">
      <c r="B1535" s="13">
        <v>43034</v>
      </c>
      <c r="C1535" s="10">
        <v>239</v>
      </c>
      <c r="D1535" s="14">
        <v>16.46</v>
      </c>
      <c r="E1535" s="42">
        <f t="shared" si="23"/>
        <v>3933.94</v>
      </c>
      <c r="F1535" s="11">
        <v>0.67519675925925926</v>
      </c>
      <c r="G1535" s="13" t="s">
        <v>1</v>
      </c>
    </row>
    <row r="1536" spans="2:7" ht="15">
      <c r="B1536" s="13">
        <v>43034</v>
      </c>
      <c r="C1536" s="10">
        <v>834</v>
      </c>
      <c r="D1536" s="14">
        <v>16.45</v>
      </c>
      <c r="E1536" s="42">
        <f t="shared" si="23"/>
        <v>13719.3</v>
      </c>
      <c r="F1536" s="11">
        <v>0.67525462962962957</v>
      </c>
      <c r="G1536" s="13" t="s">
        <v>1</v>
      </c>
    </row>
    <row r="1537" spans="2:7" ht="15">
      <c r="B1537" s="13">
        <v>43034</v>
      </c>
      <c r="C1537" s="10">
        <v>404</v>
      </c>
      <c r="D1537" s="14">
        <v>16.45</v>
      </c>
      <c r="E1537" s="42">
        <f t="shared" si="23"/>
        <v>6645.7999999999993</v>
      </c>
      <c r="F1537" s="11">
        <v>0.67525462962962957</v>
      </c>
      <c r="G1537" s="13" t="s">
        <v>1</v>
      </c>
    </row>
    <row r="1538" spans="2:7" ht="15">
      <c r="B1538" s="13">
        <v>43034</v>
      </c>
      <c r="C1538" s="10">
        <v>173</v>
      </c>
      <c r="D1538" s="14">
        <v>16.475000000000001</v>
      </c>
      <c r="E1538" s="42">
        <f t="shared" si="23"/>
        <v>2850.1750000000002</v>
      </c>
      <c r="F1538" s="11">
        <v>0.67604166666666676</v>
      </c>
      <c r="G1538" s="13" t="s">
        <v>1</v>
      </c>
    </row>
    <row r="1539" spans="2:7" ht="15">
      <c r="B1539" s="13">
        <v>43034</v>
      </c>
      <c r="C1539" s="10">
        <v>66</v>
      </c>
      <c r="D1539" s="14">
        <v>16.475000000000001</v>
      </c>
      <c r="E1539" s="42">
        <f t="shared" si="23"/>
        <v>1087.3500000000001</v>
      </c>
      <c r="F1539" s="11">
        <v>0.67604166666666676</v>
      </c>
      <c r="G1539" s="13" t="s">
        <v>1</v>
      </c>
    </row>
    <row r="1540" spans="2:7" ht="15">
      <c r="B1540" s="13">
        <v>43034</v>
      </c>
      <c r="C1540" s="10">
        <v>60</v>
      </c>
      <c r="D1540" s="14">
        <v>16.475000000000001</v>
      </c>
      <c r="E1540" s="42">
        <f t="shared" si="23"/>
        <v>988.50000000000011</v>
      </c>
      <c r="F1540" s="11">
        <v>0.67604166666666676</v>
      </c>
      <c r="G1540" s="13" t="s">
        <v>1</v>
      </c>
    </row>
    <row r="1541" spans="2:7" ht="15">
      <c r="B1541" s="13">
        <v>43034</v>
      </c>
      <c r="C1541" s="10">
        <v>227</v>
      </c>
      <c r="D1541" s="14">
        <v>16.475000000000001</v>
      </c>
      <c r="E1541" s="42">
        <f t="shared" ref="E1541:E1604" si="24">+C1541*D1541</f>
        <v>3739.8250000000003</v>
      </c>
      <c r="F1541" s="11">
        <v>0.67604166666666676</v>
      </c>
      <c r="G1541" s="13" t="s">
        <v>1</v>
      </c>
    </row>
    <row r="1542" spans="2:7" ht="15">
      <c r="B1542" s="13">
        <v>43034</v>
      </c>
      <c r="C1542" s="10">
        <v>347</v>
      </c>
      <c r="D1542" s="14">
        <v>16.475000000000001</v>
      </c>
      <c r="E1542" s="42">
        <f t="shared" si="24"/>
        <v>5716.8250000000007</v>
      </c>
      <c r="F1542" s="11">
        <v>0.67604166666666676</v>
      </c>
      <c r="G1542" s="13" t="s">
        <v>1</v>
      </c>
    </row>
    <row r="1543" spans="2:7" ht="15">
      <c r="B1543" s="13">
        <v>43034</v>
      </c>
      <c r="C1543" s="10">
        <v>60</v>
      </c>
      <c r="D1543" s="14">
        <v>16.475000000000001</v>
      </c>
      <c r="E1543" s="42">
        <f t="shared" si="24"/>
        <v>988.50000000000011</v>
      </c>
      <c r="F1543" s="11">
        <v>0.67604166666666676</v>
      </c>
      <c r="G1543" s="13" t="s">
        <v>1</v>
      </c>
    </row>
    <row r="1544" spans="2:7" ht="15">
      <c r="B1544" s="13">
        <v>43034</v>
      </c>
      <c r="C1544" s="10">
        <v>60</v>
      </c>
      <c r="D1544" s="14">
        <v>16.475000000000001</v>
      </c>
      <c r="E1544" s="42">
        <f t="shared" si="24"/>
        <v>988.50000000000011</v>
      </c>
      <c r="F1544" s="11">
        <v>0.67604166666666676</v>
      </c>
      <c r="G1544" s="13" t="s">
        <v>1</v>
      </c>
    </row>
    <row r="1545" spans="2:7" ht="15">
      <c r="B1545" s="13">
        <v>43034</v>
      </c>
      <c r="C1545" s="10">
        <v>60</v>
      </c>
      <c r="D1545" s="14">
        <v>16.475000000000001</v>
      </c>
      <c r="E1545" s="42">
        <f t="shared" si="24"/>
        <v>988.50000000000011</v>
      </c>
      <c r="F1545" s="11">
        <v>0.67604166666666676</v>
      </c>
      <c r="G1545" s="13" t="s">
        <v>1</v>
      </c>
    </row>
    <row r="1546" spans="2:7" ht="15">
      <c r="B1546" s="13">
        <v>43034</v>
      </c>
      <c r="C1546" s="10">
        <v>476</v>
      </c>
      <c r="D1546" s="14">
        <v>16.475000000000001</v>
      </c>
      <c r="E1546" s="42">
        <f t="shared" si="24"/>
        <v>7842.1</v>
      </c>
      <c r="F1546" s="11">
        <v>0.67607638888888888</v>
      </c>
      <c r="G1546" s="13" t="s">
        <v>1</v>
      </c>
    </row>
    <row r="1547" spans="2:7" ht="15">
      <c r="B1547" s="13">
        <v>43034</v>
      </c>
      <c r="C1547" s="10">
        <v>193</v>
      </c>
      <c r="D1547" s="14">
        <v>16.475000000000001</v>
      </c>
      <c r="E1547" s="42">
        <f t="shared" si="24"/>
        <v>3179.6750000000002</v>
      </c>
      <c r="F1547" s="11">
        <v>0.67607638888888888</v>
      </c>
      <c r="G1547" s="13" t="s">
        <v>1</v>
      </c>
    </row>
    <row r="1548" spans="2:7" ht="15">
      <c r="B1548" s="13">
        <v>43034</v>
      </c>
      <c r="C1548" s="10">
        <v>1005</v>
      </c>
      <c r="D1548" s="14">
        <v>16.475000000000001</v>
      </c>
      <c r="E1548" s="42">
        <f t="shared" si="24"/>
        <v>16557.375</v>
      </c>
      <c r="F1548" s="11">
        <v>0.67614583333333333</v>
      </c>
      <c r="G1548" s="13" t="s">
        <v>1</v>
      </c>
    </row>
    <row r="1549" spans="2:7" ht="15">
      <c r="B1549" s="13">
        <v>43034</v>
      </c>
      <c r="C1549" s="10">
        <v>464</v>
      </c>
      <c r="D1549" s="14">
        <v>16.484999999999999</v>
      </c>
      <c r="E1549" s="42">
        <f t="shared" si="24"/>
        <v>7649.04</v>
      </c>
      <c r="F1549" s="11">
        <v>0.67682870370370374</v>
      </c>
      <c r="G1549" s="13" t="s">
        <v>1</v>
      </c>
    </row>
    <row r="1550" spans="2:7" ht="15">
      <c r="B1550" s="13">
        <v>43034</v>
      </c>
      <c r="C1550" s="10">
        <v>370</v>
      </c>
      <c r="D1550" s="14">
        <v>16.489999999999998</v>
      </c>
      <c r="E1550" s="42">
        <f t="shared" si="24"/>
        <v>6101.2999999999993</v>
      </c>
      <c r="F1550" s="11">
        <v>0.67709490740740741</v>
      </c>
      <c r="G1550" s="13" t="s">
        <v>1</v>
      </c>
    </row>
    <row r="1551" spans="2:7" ht="15">
      <c r="B1551" s="13">
        <v>43034</v>
      </c>
      <c r="C1551" s="10">
        <v>324</v>
      </c>
      <c r="D1551" s="14">
        <v>16.489999999999998</v>
      </c>
      <c r="E1551" s="42">
        <f t="shared" si="24"/>
        <v>5342.7599999999993</v>
      </c>
      <c r="F1551" s="11">
        <v>0.67709490740740741</v>
      </c>
      <c r="G1551" s="13" t="s">
        <v>1</v>
      </c>
    </row>
    <row r="1552" spans="2:7" ht="15">
      <c r="B1552" s="13">
        <v>43034</v>
      </c>
      <c r="C1552" s="10">
        <v>265</v>
      </c>
      <c r="D1552" s="14">
        <v>16.489999999999998</v>
      </c>
      <c r="E1552" s="42">
        <f t="shared" si="24"/>
        <v>4369.8499999999995</v>
      </c>
      <c r="F1552" s="11">
        <v>0.67709490740740741</v>
      </c>
      <c r="G1552" s="13" t="s">
        <v>1</v>
      </c>
    </row>
    <row r="1553" spans="2:7" ht="15">
      <c r="B1553" s="13">
        <v>43034</v>
      </c>
      <c r="C1553" s="10">
        <v>22</v>
      </c>
      <c r="D1553" s="14">
        <v>16.489999999999998</v>
      </c>
      <c r="E1553" s="42">
        <f t="shared" si="24"/>
        <v>362.78</v>
      </c>
      <c r="F1553" s="11">
        <v>0.67709490740740741</v>
      </c>
      <c r="G1553" s="13" t="s">
        <v>1</v>
      </c>
    </row>
    <row r="1554" spans="2:7" ht="15">
      <c r="B1554" s="13">
        <v>43034</v>
      </c>
      <c r="C1554" s="10">
        <v>180</v>
      </c>
      <c r="D1554" s="14">
        <v>16.489999999999998</v>
      </c>
      <c r="E1554" s="42">
        <f t="shared" si="24"/>
        <v>2968.2</v>
      </c>
      <c r="F1554" s="11">
        <v>0.67709490740740741</v>
      </c>
      <c r="G1554" s="13" t="s">
        <v>1</v>
      </c>
    </row>
    <row r="1555" spans="2:7" ht="15">
      <c r="B1555" s="13">
        <v>43034</v>
      </c>
      <c r="C1555" s="10">
        <v>61</v>
      </c>
      <c r="D1555" s="14">
        <v>16.489999999999998</v>
      </c>
      <c r="E1555" s="42">
        <f t="shared" si="24"/>
        <v>1005.8899999999999</v>
      </c>
      <c r="F1555" s="11">
        <v>0.67709490740740741</v>
      </c>
      <c r="G1555" s="13" t="s">
        <v>1</v>
      </c>
    </row>
    <row r="1556" spans="2:7" ht="15">
      <c r="B1556" s="13">
        <v>43034</v>
      </c>
      <c r="C1556" s="10">
        <v>412</v>
      </c>
      <c r="D1556" s="14">
        <v>16.489999999999998</v>
      </c>
      <c r="E1556" s="42">
        <f t="shared" si="24"/>
        <v>6793.8799999999992</v>
      </c>
      <c r="F1556" s="11">
        <v>0.67709490740740741</v>
      </c>
      <c r="G1556" s="13" t="s">
        <v>1</v>
      </c>
    </row>
    <row r="1557" spans="2:7" ht="15">
      <c r="B1557" s="13">
        <v>43034</v>
      </c>
      <c r="C1557" s="10">
        <v>902</v>
      </c>
      <c r="D1557" s="14">
        <v>16.489999999999998</v>
      </c>
      <c r="E1557" s="42">
        <f t="shared" si="24"/>
        <v>14873.979999999998</v>
      </c>
      <c r="F1557" s="11">
        <v>0.67709490740740741</v>
      </c>
      <c r="G1557" s="13" t="s">
        <v>1</v>
      </c>
    </row>
    <row r="1558" spans="2:7" ht="15">
      <c r="B1558" s="13">
        <v>43034</v>
      </c>
      <c r="C1558" s="10">
        <v>361</v>
      </c>
      <c r="D1558" s="14">
        <v>16.489999999999998</v>
      </c>
      <c r="E1558" s="42">
        <f t="shared" si="24"/>
        <v>5952.8899999999994</v>
      </c>
      <c r="F1558" s="11">
        <v>0.67709490740740741</v>
      </c>
      <c r="G1558" s="13" t="s">
        <v>1</v>
      </c>
    </row>
    <row r="1559" spans="2:7" ht="15">
      <c r="B1559" s="13">
        <v>43034</v>
      </c>
      <c r="C1559" s="10">
        <v>239</v>
      </c>
      <c r="D1559" s="14">
        <v>16.484999999999999</v>
      </c>
      <c r="E1559" s="42">
        <f t="shared" si="24"/>
        <v>3939.915</v>
      </c>
      <c r="F1559" s="11">
        <v>0.67782407407407408</v>
      </c>
      <c r="G1559" s="13" t="s">
        <v>1</v>
      </c>
    </row>
    <row r="1560" spans="2:7" ht="15">
      <c r="B1560" s="13">
        <v>43034</v>
      </c>
      <c r="C1560" s="10">
        <v>487</v>
      </c>
      <c r="D1560" s="14">
        <v>16.484999999999999</v>
      </c>
      <c r="E1560" s="42">
        <f t="shared" si="24"/>
        <v>8028.1949999999997</v>
      </c>
      <c r="F1560" s="11">
        <v>0.67782407407407408</v>
      </c>
      <c r="G1560" s="13" t="s">
        <v>1</v>
      </c>
    </row>
    <row r="1561" spans="2:7" ht="15">
      <c r="B1561" s="13">
        <v>43034</v>
      </c>
      <c r="C1561" s="10">
        <v>230</v>
      </c>
      <c r="D1561" s="14">
        <v>16.484999999999999</v>
      </c>
      <c r="E1561" s="42">
        <f t="shared" si="24"/>
        <v>3791.5499999999997</v>
      </c>
      <c r="F1561" s="11">
        <v>0.67782407407407408</v>
      </c>
      <c r="G1561" s="13" t="s">
        <v>1</v>
      </c>
    </row>
    <row r="1562" spans="2:7" ht="15">
      <c r="B1562" s="13">
        <v>43034</v>
      </c>
      <c r="C1562" s="10">
        <v>9</v>
      </c>
      <c r="D1562" s="14">
        <v>16.484999999999999</v>
      </c>
      <c r="E1562" s="42">
        <f t="shared" si="24"/>
        <v>148.36500000000001</v>
      </c>
      <c r="F1562" s="11">
        <v>0.67782407407407408</v>
      </c>
      <c r="G1562" s="13" t="s">
        <v>1</v>
      </c>
    </row>
    <row r="1563" spans="2:7" ht="15">
      <c r="B1563" s="13">
        <v>43034</v>
      </c>
      <c r="C1563" s="10">
        <v>239</v>
      </c>
      <c r="D1563" s="14">
        <v>16.489999999999998</v>
      </c>
      <c r="E1563" s="42">
        <f t="shared" si="24"/>
        <v>3941.1099999999997</v>
      </c>
      <c r="F1563" s="11">
        <v>0.6778819444444445</v>
      </c>
      <c r="G1563" s="13" t="s">
        <v>1</v>
      </c>
    </row>
    <row r="1564" spans="2:7" ht="15">
      <c r="B1564" s="13">
        <v>43034</v>
      </c>
      <c r="C1564" s="10">
        <v>940</v>
      </c>
      <c r="D1564" s="14">
        <v>16.495000000000001</v>
      </c>
      <c r="E1564" s="42">
        <f t="shared" si="24"/>
        <v>15505.300000000001</v>
      </c>
      <c r="F1564" s="11">
        <v>0.67809027777777775</v>
      </c>
      <c r="G1564" s="13" t="s">
        <v>1</v>
      </c>
    </row>
    <row r="1565" spans="2:7" ht="15">
      <c r="B1565" s="13">
        <v>43034</v>
      </c>
      <c r="C1565" s="10">
        <v>870</v>
      </c>
      <c r="D1565" s="14">
        <v>16.484999999999999</v>
      </c>
      <c r="E1565" s="42">
        <f t="shared" si="24"/>
        <v>14341.949999999999</v>
      </c>
      <c r="F1565" s="11">
        <v>0.6783217592592593</v>
      </c>
      <c r="G1565" s="13" t="s">
        <v>1</v>
      </c>
    </row>
    <row r="1566" spans="2:7" ht="15">
      <c r="B1566" s="13">
        <v>43034</v>
      </c>
      <c r="C1566" s="10">
        <v>724</v>
      </c>
      <c r="D1566" s="14">
        <v>16.489999999999998</v>
      </c>
      <c r="E1566" s="42">
        <f t="shared" si="24"/>
        <v>11938.759999999998</v>
      </c>
      <c r="F1566" s="11">
        <v>0.67854166666666671</v>
      </c>
      <c r="G1566" s="13" t="s">
        <v>1</v>
      </c>
    </row>
    <row r="1567" spans="2:7" ht="15">
      <c r="B1567" s="13">
        <v>43034</v>
      </c>
      <c r="C1567" s="10">
        <v>748</v>
      </c>
      <c r="D1567" s="14">
        <v>16.5</v>
      </c>
      <c r="E1567" s="42">
        <f t="shared" si="24"/>
        <v>12342</v>
      </c>
      <c r="F1567" s="11">
        <v>0.67943287037037037</v>
      </c>
      <c r="G1567" s="13" t="s">
        <v>1</v>
      </c>
    </row>
    <row r="1568" spans="2:7" ht="15">
      <c r="B1568" s="13">
        <v>43034</v>
      </c>
      <c r="C1568" s="10">
        <v>18</v>
      </c>
      <c r="D1568" s="14">
        <v>16.5</v>
      </c>
      <c r="E1568" s="42">
        <f t="shared" si="24"/>
        <v>297</v>
      </c>
      <c r="F1568" s="11">
        <v>0.67943287037037037</v>
      </c>
      <c r="G1568" s="13" t="s">
        <v>1</v>
      </c>
    </row>
    <row r="1569" spans="2:7" ht="15">
      <c r="B1569" s="13">
        <v>43034</v>
      </c>
      <c r="C1569" s="10">
        <v>193</v>
      </c>
      <c r="D1569" s="14">
        <v>16.5</v>
      </c>
      <c r="E1569" s="42">
        <f t="shared" si="24"/>
        <v>3184.5</v>
      </c>
      <c r="F1569" s="11">
        <v>0.67943287037037037</v>
      </c>
      <c r="G1569" s="13" t="s">
        <v>1</v>
      </c>
    </row>
    <row r="1570" spans="2:7" ht="15">
      <c r="B1570" s="13">
        <v>43034</v>
      </c>
      <c r="C1570" s="10">
        <v>124</v>
      </c>
      <c r="D1570" s="14">
        <v>16.5</v>
      </c>
      <c r="E1570" s="42">
        <f t="shared" si="24"/>
        <v>2046</v>
      </c>
      <c r="F1570" s="11">
        <v>0.67943287037037037</v>
      </c>
      <c r="G1570" s="13" t="s">
        <v>1</v>
      </c>
    </row>
    <row r="1571" spans="2:7" ht="15">
      <c r="B1571" s="13">
        <v>43034</v>
      </c>
      <c r="C1571" s="10">
        <v>386</v>
      </c>
      <c r="D1571" s="14">
        <v>16.5</v>
      </c>
      <c r="E1571" s="42">
        <f t="shared" si="24"/>
        <v>6369</v>
      </c>
      <c r="F1571" s="11">
        <v>0.67943287037037037</v>
      </c>
      <c r="G1571" s="13" t="s">
        <v>1</v>
      </c>
    </row>
    <row r="1572" spans="2:7" ht="15">
      <c r="B1572" s="13">
        <v>43034</v>
      </c>
      <c r="C1572" s="10">
        <v>764</v>
      </c>
      <c r="D1572" s="14">
        <v>16.5</v>
      </c>
      <c r="E1572" s="42">
        <f t="shared" si="24"/>
        <v>12606</v>
      </c>
      <c r="F1572" s="11">
        <v>0.67947916666666675</v>
      </c>
      <c r="G1572" s="13" t="s">
        <v>1</v>
      </c>
    </row>
    <row r="1573" spans="2:7" ht="15">
      <c r="B1573" s="13">
        <v>43034</v>
      </c>
      <c r="C1573" s="10">
        <v>325</v>
      </c>
      <c r="D1573" s="14">
        <v>16.5</v>
      </c>
      <c r="E1573" s="42">
        <f t="shared" si="24"/>
        <v>5362.5</v>
      </c>
      <c r="F1573" s="11">
        <v>0.67947916666666675</v>
      </c>
      <c r="G1573" s="13" t="s">
        <v>1</v>
      </c>
    </row>
    <row r="1574" spans="2:7" ht="15">
      <c r="B1574" s="13">
        <v>43034</v>
      </c>
      <c r="C1574" s="10">
        <v>630</v>
      </c>
      <c r="D1574" s="14">
        <v>16.5</v>
      </c>
      <c r="E1574" s="42">
        <f t="shared" si="24"/>
        <v>10395</v>
      </c>
      <c r="F1574" s="11">
        <v>0.67947916666666675</v>
      </c>
      <c r="G1574" s="13" t="s">
        <v>1</v>
      </c>
    </row>
    <row r="1575" spans="2:7" ht="15">
      <c r="B1575" s="13">
        <v>43034</v>
      </c>
      <c r="C1575" s="10">
        <v>240</v>
      </c>
      <c r="D1575" s="14">
        <v>16.5</v>
      </c>
      <c r="E1575" s="42">
        <f t="shared" si="24"/>
        <v>3960</v>
      </c>
      <c r="F1575" s="11">
        <v>0.67947916666666675</v>
      </c>
      <c r="G1575" s="13" t="s">
        <v>1</v>
      </c>
    </row>
    <row r="1576" spans="2:7" ht="15">
      <c r="B1576" s="13">
        <v>43034</v>
      </c>
      <c r="C1576" s="10">
        <v>94</v>
      </c>
      <c r="D1576" s="14">
        <v>16.5</v>
      </c>
      <c r="E1576" s="42">
        <f t="shared" si="24"/>
        <v>1551</v>
      </c>
      <c r="F1576" s="11">
        <v>0.67986111111111114</v>
      </c>
      <c r="G1576" s="13" t="s">
        <v>1</v>
      </c>
    </row>
    <row r="1577" spans="2:7" ht="15">
      <c r="B1577" s="13">
        <v>43034</v>
      </c>
      <c r="C1577" s="10">
        <v>296</v>
      </c>
      <c r="D1577" s="14">
        <v>16.5</v>
      </c>
      <c r="E1577" s="42">
        <f t="shared" si="24"/>
        <v>4884</v>
      </c>
      <c r="F1577" s="11">
        <v>0.67986111111111114</v>
      </c>
      <c r="G1577" s="13" t="s">
        <v>1</v>
      </c>
    </row>
    <row r="1578" spans="2:7" ht="15">
      <c r="B1578" s="13">
        <v>43034</v>
      </c>
      <c r="C1578" s="10">
        <v>300</v>
      </c>
      <c r="D1578" s="14">
        <v>16.5</v>
      </c>
      <c r="E1578" s="42">
        <f t="shared" si="24"/>
        <v>4950</v>
      </c>
      <c r="F1578" s="11">
        <v>0.67986111111111114</v>
      </c>
      <c r="G1578" s="13" t="s">
        <v>1</v>
      </c>
    </row>
    <row r="1579" spans="2:7" ht="15">
      <c r="B1579" s="13">
        <v>43034</v>
      </c>
      <c r="C1579" s="10">
        <v>35</v>
      </c>
      <c r="D1579" s="14">
        <v>16.5</v>
      </c>
      <c r="E1579" s="42">
        <f t="shared" si="24"/>
        <v>577.5</v>
      </c>
      <c r="F1579" s="11">
        <v>0.67986111111111114</v>
      </c>
      <c r="G1579" s="13" t="s">
        <v>1</v>
      </c>
    </row>
    <row r="1580" spans="2:7" ht="15">
      <c r="B1580" s="13">
        <v>43034</v>
      </c>
      <c r="C1580" s="10">
        <v>318</v>
      </c>
      <c r="D1580" s="14">
        <v>16.5</v>
      </c>
      <c r="E1580" s="42">
        <f t="shared" si="24"/>
        <v>5247</v>
      </c>
      <c r="F1580" s="11">
        <v>0.68010416666666673</v>
      </c>
      <c r="G1580" s="13" t="s">
        <v>1</v>
      </c>
    </row>
    <row r="1581" spans="2:7" ht="15">
      <c r="B1581" s="13">
        <v>43034</v>
      </c>
      <c r="C1581" s="10">
        <v>300</v>
      </c>
      <c r="D1581" s="14">
        <v>16.5</v>
      </c>
      <c r="E1581" s="42">
        <f t="shared" si="24"/>
        <v>4950</v>
      </c>
      <c r="F1581" s="11">
        <v>0.68010416666666673</v>
      </c>
      <c r="G1581" s="13" t="s">
        <v>1</v>
      </c>
    </row>
    <row r="1582" spans="2:7" ht="15">
      <c r="B1582" s="13">
        <v>43034</v>
      </c>
      <c r="C1582" s="10">
        <v>127</v>
      </c>
      <c r="D1582" s="14">
        <v>16.5</v>
      </c>
      <c r="E1582" s="42">
        <f t="shared" si="24"/>
        <v>2095.5</v>
      </c>
      <c r="F1582" s="11">
        <v>0.68010416666666673</v>
      </c>
      <c r="G1582" s="13" t="s">
        <v>1</v>
      </c>
    </row>
    <row r="1583" spans="2:7" ht="15">
      <c r="B1583" s="13">
        <v>43034</v>
      </c>
      <c r="C1583" s="10">
        <v>289</v>
      </c>
      <c r="D1583" s="14">
        <v>16.495000000000001</v>
      </c>
      <c r="E1583" s="42">
        <f t="shared" si="24"/>
        <v>4767.0550000000003</v>
      </c>
      <c r="F1583" s="11">
        <v>0.68023148148148149</v>
      </c>
      <c r="G1583" s="13" t="s">
        <v>1</v>
      </c>
    </row>
    <row r="1584" spans="2:7" ht="15">
      <c r="B1584" s="13">
        <v>43034</v>
      </c>
      <c r="C1584" s="10">
        <v>239</v>
      </c>
      <c r="D1584" s="14">
        <v>16.495000000000001</v>
      </c>
      <c r="E1584" s="42">
        <f t="shared" si="24"/>
        <v>3942.3050000000003</v>
      </c>
      <c r="F1584" s="11">
        <v>0.68023148148148149</v>
      </c>
      <c r="G1584" s="13" t="s">
        <v>1</v>
      </c>
    </row>
    <row r="1585" spans="2:7" ht="15">
      <c r="B1585" s="13">
        <v>43034</v>
      </c>
      <c r="C1585" s="10">
        <v>254</v>
      </c>
      <c r="D1585" s="14">
        <v>16.495000000000001</v>
      </c>
      <c r="E1585" s="42">
        <f t="shared" si="24"/>
        <v>4189.7300000000005</v>
      </c>
      <c r="F1585" s="11">
        <v>0.68023148148148149</v>
      </c>
      <c r="G1585" s="13" t="s">
        <v>1</v>
      </c>
    </row>
    <row r="1586" spans="2:7" ht="15">
      <c r="B1586" s="13">
        <v>43034</v>
      </c>
      <c r="C1586" s="10">
        <v>449</v>
      </c>
      <c r="D1586" s="14">
        <v>16.495000000000001</v>
      </c>
      <c r="E1586" s="42">
        <f t="shared" si="24"/>
        <v>7406.2550000000001</v>
      </c>
      <c r="F1586" s="11">
        <v>0.68023148148148149</v>
      </c>
      <c r="G1586" s="13" t="s">
        <v>1</v>
      </c>
    </row>
    <row r="1587" spans="2:7" ht="15">
      <c r="B1587" s="13">
        <v>43034</v>
      </c>
      <c r="C1587" s="10">
        <v>122</v>
      </c>
      <c r="D1587" s="14">
        <v>16.495000000000001</v>
      </c>
      <c r="E1587" s="42">
        <f t="shared" si="24"/>
        <v>2012.39</v>
      </c>
      <c r="F1587" s="11">
        <v>0.68023148148148149</v>
      </c>
      <c r="G1587" s="13" t="s">
        <v>1</v>
      </c>
    </row>
    <row r="1588" spans="2:7" ht="15">
      <c r="B1588" s="13">
        <v>43034</v>
      </c>
      <c r="C1588" s="10">
        <v>834</v>
      </c>
      <c r="D1588" s="14">
        <v>16.5</v>
      </c>
      <c r="E1588" s="42">
        <f t="shared" si="24"/>
        <v>13761</v>
      </c>
      <c r="F1588" s="11">
        <v>0.68055555555555547</v>
      </c>
      <c r="G1588" s="13" t="s">
        <v>1</v>
      </c>
    </row>
    <row r="1589" spans="2:7" ht="15">
      <c r="B1589" s="13">
        <v>43034</v>
      </c>
      <c r="C1589" s="10">
        <v>717</v>
      </c>
      <c r="D1589" s="14">
        <v>16.5</v>
      </c>
      <c r="E1589" s="42">
        <f t="shared" si="24"/>
        <v>11830.5</v>
      </c>
      <c r="F1589" s="11">
        <v>0.68082175925925925</v>
      </c>
      <c r="G1589" s="13" t="s">
        <v>1</v>
      </c>
    </row>
    <row r="1590" spans="2:7" ht="15">
      <c r="B1590" s="13">
        <v>43034</v>
      </c>
      <c r="C1590" s="10">
        <v>631</v>
      </c>
      <c r="D1590" s="14">
        <v>16.504999999999999</v>
      </c>
      <c r="E1590" s="42">
        <f t="shared" si="24"/>
        <v>10414.654999999999</v>
      </c>
      <c r="F1590" s="11">
        <v>0.68109953703703707</v>
      </c>
      <c r="G1590" s="13" t="s">
        <v>1</v>
      </c>
    </row>
    <row r="1591" spans="2:7" ht="15">
      <c r="B1591" s="13">
        <v>43034</v>
      </c>
      <c r="C1591" s="10">
        <v>648</v>
      </c>
      <c r="D1591" s="14">
        <v>16.504999999999999</v>
      </c>
      <c r="E1591" s="42">
        <f t="shared" si="24"/>
        <v>10695.24</v>
      </c>
      <c r="F1591" s="11">
        <v>0.68111111111111111</v>
      </c>
      <c r="G1591" s="13" t="s">
        <v>1</v>
      </c>
    </row>
    <row r="1592" spans="2:7" ht="15">
      <c r="B1592" s="13">
        <v>43034</v>
      </c>
      <c r="C1592" s="10">
        <v>3</v>
      </c>
      <c r="D1592" s="14">
        <v>16.504999999999999</v>
      </c>
      <c r="E1592" s="42">
        <f t="shared" si="24"/>
        <v>49.515000000000001</v>
      </c>
      <c r="F1592" s="11">
        <v>0.68111111111111111</v>
      </c>
      <c r="G1592" s="13" t="s">
        <v>1</v>
      </c>
    </row>
    <row r="1593" spans="2:7" ht="15">
      <c r="B1593" s="13">
        <v>43034</v>
      </c>
      <c r="C1593" s="10">
        <v>200</v>
      </c>
      <c r="D1593" s="14">
        <v>16.504999999999999</v>
      </c>
      <c r="E1593" s="42">
        <f t="shared" si="24"/>
        <v>3301</v>
      </c>
      <c r="F1593" s="11">
        <v>0.68115740740740749</v>
      </c>
      <c r="G1593" s="13" t="s">
        <v>1</v>
      </c>
    </row>
    <row r="1594" spans="2:7" ht="15">
      <c r="B1594" s="13">
        <v>43034</v>
      </c>
      <c r="C1594" s="10">
        <v>39</v>
      </c>
      <c r="D1594" s="14">
        <v>16.504999999999999</v>
      </c>
      <c r="E1594" s="42">
        <f t="shared" si="24"/>
        <v>643.69499999999994</v>
      </c>
      <c r="F1594" s="11">
        <v>0.68115740740740749</v>
      </c>
      <c r="G1594" s="13" t="s">
        <v>1</v>
      </c>
    </row>
    <row r="1595" spans="2:7" ht="15">
      <c r="B1595" s="13">
        <v>43034</v>
      </c>
      <c r="C1595" s="10">
        <v>264</v>
      </c>
      <c r="D1595" s="14">
        <v>16.504999999999999</v>
      </c>
      <c r="E1595" s="42">
        <f t="shared" si="24"/>
        <v>4357.32</v>
      </c>
      <c r="F1595" s="11">
        <v>0.68146990740740743</v>
      </c>
      <c r="G1595" s="13" t="s">
        <v>1</v>
      </c>
    </row>
    <row r="1596" spans="2:7" ht="15">
      <c r="B1596" s="13">
        <v>43034</v>
      </c>
      <c r="C1596" s="10">
        <v>45</v>
      </c>
      <c r="D1596" s="14">
        <v>16.504999999999999</v>
      </c>
      <c r="E1596" s="42">
        <f t="shared" si="24"/>
        <v>742.72499999999991</v>
      </c>
      <c r="F1596" s="11">
        <v>0.68146990740740743</v>
      </c>
      <c r="G1596" s="13" t="s">
        <v>1</v>
      </c>
    </row>
    <row r="1597" spans="2:7" ht="15">
      <c r="B1597" s="13">
        <v>43034</v>
      </c>
      <c r="C1597" s="10">
        <v>649</v>
      </c>
      <c r="D1597" s="14">
        <v>16.504999999999999</v>
      </c>
      <c r="E1597" s="42">
        <f t="shared" si="24"/>
        <v>10711.744999999999</v>
      </c>
      <c r="F1597" s="11">
        <v>0.68146990740740743</v>
      </c>
      <c r="G1597" s="13" t="s">
        <v>1</v>
      </c>
    </row>
    <row r="1598" spans="2:7" ht="15">
      <c r="B1598" s="13">
        <v>43034</v>
      </c>
      <c r="C1598" s="10">
        <v>25</v>
      </c>
      <c r="D1598" s="14">
        <v>16.5</v>
      </c>
      <c r="E1598" s="42">
        <f t="shared" si="24"/>
        <v>412.5</v>
      </c>
      <c r="F1598" s="11">
        <v>0.681574074074074</v>
      </c>
      <c r="G1598" s="13" t="s">
        <v>1</v>
      </c>
    </row>
    <row r="1599" spans="2:7" ht="15">
      <c r="B1599" s="13">
        <v>43034</v>
      </c>
      <c r="C1599" s="10">
        <v>614</v>
      </c>
      <c r="D1599" s="14">
        <v>16.5</v>
      </c>
      <c r="E1599" s="42">
        <f t="shared" si="24"/>
        <v>10131</v>
      </c>
      <c r="F1599" s="11">
        <v>0.68158564814814815</v>
      </c>
      <c r="G1599" s="13" t="s">
        <v>1</v>
      </c>
    </row>
    <row r="1600" spans="2:7" ht="15">
      <c r="B1600" s="13">
        <v>43034</v>
      </c>
      <c r="C1600" s="10">
        <v>927</v>
      </c>
      <c r="D1600" s="14">
        <v>16.504999999999999</v>
      </c>
      <c r="E1600" s="42">
        <f t="shared" si="24"/>
        <v>15300.134999999998</v>
      </c>
      <c r="F1600" s="11">
        <v>0.68186342592592597</v>
      </c>
      <c r="G1600" s="13" t="s">
        <v>1</v>
      </c>
    </row>
    <row r="1601" spans="2:7" ht="15">
      <c r="B1601" s="13">
        <v>43034</v>
      </c>
      <c r="C1601" s="10">
        <v>724</v>
      </c>
      <c r="D1601" s="14">
        <v>16.5</v>
      </c>
      <c r="E1601" s="42">
        <f t="shared" si="24"/>
        <v>11946</v>
      </c>
      <c r="F1601" s="11">
        <v>0.68207175925925922</v>
      </c>
      <c r="G1601" s="13" t="s">
        <v>1</v>
      </c>
    </row>
    <row r="1602" spans="2:7" ht="15">
      <c r="B1602" s="13">
        <v>43034</v>
      </c>
      <c r="C1602" s="10">
        <v>26</v>
      </c>
      <c r="D1602" s="14">
        <v>16.504999999999999</v>
      </c>
      <c r="E1602" s="42">
        <f t="shared" si="24"/>
        <v>429.13</v>
      </c>
      <c r="F1602" s="11">
        <v>0.68222222222222229</v>
      </c>
      <c r="G1602" s="13" t="s">
        <v>1</v>
      </c>
    </row>
    <row r="1603" spans="2:7" ht="15">
      <c r="B1603" s="13">
        <v>43034</v>
      </c>
      <c r="C1603" s="10">
        <v>692</v>
      </c>
      <c r="D1603" s="14">
        <v>16.504999999999999</v>
      </c>
      <c r="E1603" s="42">
        <f t="shared" si="24"/>
        <v>11421.46</v>
      </c>
      <c r="F1603" s="11">
        <v>0.68225694444444451</v>
      </c>
      <c r="G1603" s="13" t="s">
        <v>1</v>
      </c>
    </row>
    <row r="1604" spans="2:7" ht="15">
      <c r="B1604" s="13">
        <v>43034</v>
      </c>
      <c r="C1604" s="10">
        <v>743</v>
      </c>
      <c r="D1604" s="14">
        <v>16.5</v>
      </c>
      <c r="E1604" s="42">
        <f t="shared" si="24"/>
        <v>12259.5</v>
      </c>
      <c r="F1604" s="11">
        <v>0.68265046296296295</v>
      </c>
      <c r="G1604" s="13" t="s">
        <v>1</v>
      </c>
    </row>
    <row r="1605" spans="2:7" ht="15">
      <c r="B1605" s="13">
        <v>43034</v>
      </c>
      <c r="C1605" s="10">
        <v>457</v>
      </c>
      <c r="D1605" s="14">
        <v>16.5</v>
      </c>
      <c r="E1605" s="42">
        <f t="shared" ref="E1605:E1668" si="25">+C1605*D1605</f>
        <v>7540.5</v>
      </c>
      <c r="F1605" s="11">
        <v>0.68265046296296295</v>
      </c>
      <c r="G1605" s="13" t="s">
        <v>1</v>
      </c>
    </row>
    <row r="1606" spans="2:7" ht="15">
      <c r="B1606" s="13">
        <v>43034</v>
      </c>
      <c r="C1606" s="10">
        <v>239</v>
      </c>
      <c r="D1606" s="14">
        <v>16.5</v>
      </c>
      <c r="E1606" s="42">
        <f t="shared" si="25"/>
        <v>3943.5</v>
      </c>
      <c r="F1606" s="11">
        <v>0.68265046296296295</v>
      </c>
      <c r="G1606" s="13" t="s">
        <v>1</v>
      </c>
    </row>
    <row r="1607" spans="2:7" ht="15">
      <c r="B1607" s="13">
        <v>43034</v>
      </c>
      <c r="C1607" s="10">
        <v>383</v>
      </c>
      <c r="D1607" s="14">
        <v>16.5</v>
      </c>
      <c r="E1607" s="42">
        <f t="shared" si="25"/>
        <v>6319.5</v>
      </c>
      <c r="F1607" s="11">
        <v>0.68265046296296295</v>
      </c>
      <c r="G1607" s="13" t="s">
        <v>1</v>
      </c>
    </row>
    <row r="1608" spans="2:7" ht="15">
      <c r="B1608" s="13">
        <v>43034</v>
      </c>
      <c r="C1608" s="10">
        <v>243</v>
      </c>
      <c r="D1608" s="14">
        <v>16.5</v>
      </c>
      <c r="E1608" s="42">
        <f t="shared" si="25"/>
        <v>4009.5</v>
      </c>
      <c r="F1608" s="11">
        <v>0.6827199074074074</v>
      </c>
      <c r="G1608" s="13" t="s">
        <v>1</v>
      </c>
    </row>
    <row r="1609" spans="2:7" ht="15">
      <c r="B1609" s="13">
        <v>43034</v>
      </c>
      <c r="C1609" s="10">
        <v>36</v>
      </c>
      <c r="D1609" s="14">
        <v>16.5</v>
      </c>
      <c r="E1609" s="42">
        <f t="shared" si="25"/>
        <v>594</v>
      </c>
      <c r="F1609" s="11">
        <v>0.6827199074074074</v>
      </c>
      <c r="G1609" s="13" t="s">
        <v>1</v>
      </c>
    </row>
    <row r="1610" spans="2:7" ht="15">
      <c r="B1610" s="13">
        <v>43034</v>
      </c>
      <c r="C1610" s="10">
        <v>618</v>
      </c>
      <c r="D1610" s="14">
        <v>16.504999999999999</v>
      </c>
      <c r="E1610" s="42">
        <f t="shared" si="25"/>
        <v>10200.09</v>
      </c>
      <c r="F1610" s="11">
        <v>0.68291666666666673</v>
      </c>
      <c r="G1610" s="13" t="s">
        <v>1</v>
      </c>
    </row>
    <row r="1611" spans="2:7" ht="15">
      <c r="B1611" s="13">
        <v>43034</v>
      </c>
      <c r="C1611" s="10">
        <v>239</v>
      </c>
      <c r="D1611" s="14">
        <v>16.5</v>
      </c>
      <c r="E1611" s="42">
        <f t="shared" si="25"/>
        <v>3943.5</v>
      </c>
      <c r="F1611" s="11">
        <v>0.68333333333333324</v>
      </c>
      <c r="G1611" s="13" t="s">
        <v>1</v>
      </c>
    </row>
    <row r="1612" spans="2:7" ht="15">
      <c r="B1612" s="13">
        <v>43034</v>
      </c>
      <c r="C1612" s="10">
        <v>319</v>
      </c>
      <c r="D1612" s="14">
        <v>16.5</v>
      </c>
      <c r="E1612" s="42">
        <f t="shared" si="25"/>
        <v>5263.5</v>
      </c>
      <c r="F1612" s="11">
        <v>0.68333333333333324</v>
      </c>
      <c r="G1612" s="13" t="s">
        <v>1</v>
      </c>
    </row>
    <row r="1613" spans="2:7" ht="15">
      <c r="B1613" s="13">
        <v>43034</v>
      </c>
      <c r="C1613" s="10">
        <v>303</v>
      </c>
      <c r="D1613" s="14">
        <v>16.5</v>
      </c>
      <c r="E1613" s="42">
        <f t="shared" si="25"/>
        <v>4999.5</v>
      </c>
      <c r="F1613" s="11">
        <v>0.68333333333333324</v>
      </c>
      <c r="G1613" s="13" t="s">
        <v>1</v>
      </c>
    </row>
    <row r="1614" spans="2:7" ht="15">
      <c r="B1614" s="13">
        <v>43034</v>
      </c>
      <c r="C1614" s="10">
        <v>182</v>
      </c>
      <c r="D1614" s="14">
        <v>16.5</v>
      </c>
      <c r="E1614" s="42">
        <f t="shared" si="25"/>
        <v>3003</v>
      </c>
      <c r="F1614" s="11">
        <v>0.68333333333333324</v>
      </c>
      <c r="G1614" s="13" t="s">
        <v>1</v>
      </c>
    </row>
    <row r="1615" spans="2:7" ht="15">
      <c r="B1615" s="13">
        <v>43034</v>
      </c>
      <c r="C1615" s="10">
        <v>57</v>
      </c>
      <c r="D1615" s="14">
        <v>16.5</v>
      </c>
      <c r="E1615" s="42">
        <f t="shared" si="25"/>
        <v>940.5</v>
      </c>
      <c r="F1615" s="11">
        <v>0.68333333333333324</v>
      </c>
      <c r="G1615" s="13" t="s">
        <v>1</v>
      </c>
    </row>
    <row r="1616" spans="2:7" ht="15">
      <c r="B1616" s="13">
        <v>43034</v>
      </c>
      <c r="C1616" s="10">
        <v>366</v>
      </c>
      <c r="D1616" s="14">
        <v>16.5</v>
      </c>
      <c r="E1616" s="42">
        <f t="shared" si="25"/>
        <v>6039</v>
      </c>
      <c r="F1616" s="11">
        <v>0.68333333333333324</v>
      </c>
      <c r="G1616" s="13" t="s">
        <v>1</v>
      </c>
    </row>
    <row r="1617" spans="2:7" ht="15">
      <c r="B1617" s="13">
        <v>43034</v>
      </c>
      <c r="C1617" s="10">
        <v>239</v>
      </c>
      <c r="D1617" s="14">
        <v>16.5</v>
      </c>
      <c r="E1617" s="42">
        <f t="shared" si="25"/>
        <v>3943.5</v>
      </c>
      <c r="F1617" s="11">
        <v>0.68333333333333324</v>
      </c>
      <c r="G1617" s="13" t="s">
        <v>1</v>
      </c>
    </row>
    <row r="1618" spans="2:7" ht="15">
      <c r="B1618" s="13">
        <v>43034</v>
      </c>
      <c r="C1618" s="10">
        <v>578</v>
      </c>
      <c r="D1618" s="14">
        <v>16.5</v>
      </c>
      <c r="E1618" s="42">
        <f t="shared" si="25"/>
        <v>9537</v>
      </c>
      <c r="F1618" s="11">
        <v>0.68349537037037045</v>
      </c>
      <c r="G1618" s="13" t="s">
        <v>1</v>
      </c>
    </row>
    <row r="1619" spans="2:7" ht="15">
      <c r="B1619" s="13">
        <v>43034</v>
      </c>
      <c r="C1619" s="10">
        <v>293</v>
      </c>
      <c r="D1619" s="14">
        <v>16.5</v>
      </c>
      <c r="E1619" s="42">
        <f t="shared" si="25"/>
        <v>4834.5</v>
      </c>
      <c r="F1619" s="11">
        <v>0.68377314814814805</v>
      </c>
      <c r="G1619" s="13" t="s">
        <v>1</v>
      </c>
    </row>
    <row r="1620" spans="2:7" ht="15">
      <c r="B1620" s="13">
        <v>43034</v>
      </c>
      <c r="C1620" s="10">
        <v>28</v>
      </c>
      <c r="D1620" s="14">
        <v>16.5</v>
      </c>
      <c r="E1620" s="42">
        <f t="shared" si="25"/>
        <v>462</v>
      </c>
      <c r="F1620" s="11">
        <v>0.68387731481481484</v>
      </c>
      <c r="G1620" s="13" t="s">
        <v>1</v>
      </c>
    </row>
    <row r="1621" spans="2:7" ht="15">
      <c r="B1621" s="13">
        <v>43034</v>
      </c>
      <c r="C1621" s="10">
        <v>536</v>
      </c>
      <c r="D1621" s="14">
        <v>16.5</v>
      </c>
      <c r="E1621" s="42">
        <f t="shared" si="25"/>
        <v>8844</v>
      </c>
      <c r="F1621" s="11">
        <v>0.68390046296296303</v>
      </c>
      <c r="G1621" s="13" t="s">
        <v>1</v>
      </c>
    </row>
    <row r="1622" spans="2:7" ht="15">
      <c r="B1622" s="13">
        <v>43034</v>
      </c>
      <c r="C1622" s="10">
        <v>211</v>
      </c>
      <c r="D1622" s="14">
        <v>16.5</v>
      </c>
      <c r="E1622" s="42">
        <f t="shared" si="25"/>
        <v>3481.5</v>
      </c>
      <c r="F1622" s="11">
        <v>0.68390046296296303</v>
      </c>
      <c r="G1622" s="13" t="s">
        <v>1</v>
      </c>
    </row>
    <row r="1623" spans="2:7" ht="15">
      <c r="B1623" s="13">
        <v>43034</v>
      </c>
      <c r="C1623" s="10">
        <v>21</v>
      </c>
      <c r="D1623" s="14">
        <v>16.5</v>
      </c>
      <c r="E1623" s="42">
        <f t="shared" si="25"/>
        <v>346.5</v>
      </c>
      <c r="F1623" s="11">
        <v>0.68390046296296303</v>
      </c>
      <c r="G1623" s="13" t="s">
        <v>1</v>
      </c>
    </row>
    <row r="1624" spans="2:7" ht="15">
      <c r="B1624" s="13">
        <v>43034</v>
      </c>
      <c r="C1624" s="10">
        <v>276</v>
      </c>
      <c r="D1624" s="14">
        <v>16.5</v>
      </c>
      <c r="E1624" s="42">
        <f t="shared" si="25"/>
        <v>4554</v>
      </c>
      <c r="F1624" s="11">
        <v>0.68393518518518526</v>
      </c>
      <c r="G1624" s="13" t="s">
        <v>1</v>
      </c>
    </row>
    <row r="1625" spans="2:7" ht="15">
      <c r="B1625" s="13">
        <v>43034</v>
      </c>
      <c r="C1625" s="10">
        <v>218</v>
      </c>
      <c r="D1625" s="14">
        <v>16.5</v>
      </c>
      <c r="E1625" s="42">
        <f t="shared" si="25"/>
        <v>3597</v>
      </c>
      <c r="F1625" s="11">
        <v>0.68393518518518526</v>
      </c>
      <c r="G1625" s="13" t="s">
        <v>1</v>
      </c>
    </row>
    <row r="1626" spans="2:7" ht="15">
      <c r="B1626" s="13">
        <v>43034</v>
      </c>
      <c r="C1626" s="10">
        <v>88</v>
      </c>
      <c r="D1626" s="14">
        <v>16.5</v>
      </c>
      <c r="E1626" s="42">
        <f t="shared" si="25"/>
        <v>1452</v>
      </c>
      <c r="F1626" s="11">
        <v>0.68407407407407417</v>
      </c>
      <c r="G1626" s="13" t="s">
        <v>1</v>
      </c>
    </row>
    <row r="1627" spans="2:7" ht="15">
      <c r="B1627" s="13">
        <v>43034</v>
      </c>
      <c r="C1627" s="10">
        <v>391</v>
      </c>
      <c r="D1627" s="14">
        <v>16.5</v>
      </c>
      <c r="E1627" s="42">
        <f t="shared" si="25"/>
        <v>6451.5</v>
      </c>
      <c r="F1627" s="11">
        <v>0.68407407407407417</v>
      </c>
      <c r="G1627" s="13" t="s">
        <v>1</v>
      </c>
    </row>
    <row r="1628" spans="2:7" ht="15">
      <c r="B1628" s="13">
        <v>43034</v>
      </c>
      <c r="C1628" s="10">
        <v>359</v>
      </c>
      <c r="D1628" s="14">
        <v>16.495000000000001</v>
      </c>
      <c r="E1628" s="42">
        <f t="shared" si="25"/>
        <v>5921.7049999999999</v>
      </c>
      <c r="F1628" s="11">
        <v>0.68420138888888893</v>
      </c>
      <c r="G1628" s="13" t="s">
        <v>1</v>
      </c>
    </row>
    <row r="1629" spans="2:7" ht="15">
      <c r="B1629" s="13">
        <v>43034</v>
      </c>
      <c r="C1629" s="10">
        <v>614</v>
      </c>
      <c r="D1629" s="14">
        <v>16.5</v>
      </c>
      <c r="E1629" s="42">
        <f t="shared" si="25"/>
        <v>10131</v>
      </c>
      <c r="F1629" s="11">
        <v>0.68465277777777767</v>
      </c>
      <c r="G1629" s="13" t="s">
        <v>1</v>
      </c>
    </row>
    <row r="1630" spans="2:7" ht="15">
      <c r="B1630" s="13">
        <v>43034</v>
      </c>
      <c r="C1630" s="10">
        <v>268</v>
      </c>
      <c r="D1630" s="14">
        <v>16.5</v>
      </c>
      <c r="E1630" s="42">
        <f t="shared" si="25"/>
        <v>4422</v>
      </c>
      <c r="F1630" s="11">
        <v>0.68465277777777767</v>
      </c>
      <c r="G1630" s="13" t="s">
        <v>1</v>
      </c>
    </row>
    <row r="1631" spans="2:7" ht="15">
      <c r="B1631" s="13">
        <v>43034</v>
      </c>
      <c r="C1631" s="10">
        <v>369</v>
      </c>
      <c r="D1631" s="14">
        <v>16.5</v>
      </c>
      <c r="E1631" s="42">
        <f t="shared" si="25"/>
        <v>6088.5</v>
      </c>
      <c r="F1631" s="11">
        <v>0.68465277777777767</v>
      </c>
      <c r="G1631" s="13" t="s">
        <v>1</v>
      </c>
    </row>
    <row r="1632" spans="2:7" ht="15">
      <c r="B1632" s="13">
        <v>43034</v>
      </c>
      <c r="C1632" s="10">
        <v>4</v>
      </c>
      <c r="D1632" s="14">
        <v>16.5</v>
      </c>
      <c r="E1632" s="42">
        <f t="shared" si="25"/>
        <v>66</v>
      </c>
      <c r="F1632" s="11">
        <v>0.68465277777777767</v>
      </c>
      <c r="G1632" s="13" t="s">
        <v>1</v>
      </c>
    </row>
    <row r="1633" spans="2:7" ht="15">
      <c r="B1633" s="13">
        <v>43034</v>
      </c>
      <c r="C1633" s="10">
        <v>235</v>
      </c>
      <c r="D1633" s="14">
        <v>16.5</v>
      </c>
      <c r="E1633" s="42">
        <f t="shared" si="25"/>
        <v>3877.5</v>
      </c>
      <c r="F1633" s="11">
        <v>0.68465277777777767</v>
      </c>
      <c r="G1633" s="13" t="s">
        <v>1</v>
      </c>
    </row>
    <row r="1634" spans="2:7" ht="15">
      <c r="B1634" s="13">
        <v>43034</v>
      </c>
      <c r="C1634" s="10">
        <v>623</v>
      </c>
      <c r="D1634" s="14">
        <v>16.5</v>
      </c>
      <c r="E1634" s="42">
        <f t="shared" si="25"/>
        <v>10279.5</v>
      </c>
      <c r="F1634" s="11">
        <v>0.68465277777777767</v>
      </c>
      <c r="G1634" s="13" t="s">
        <v>1</v>
      </c>
    </row>
    <row r="1635" spans="2:7" ht="15">
      <c r="B1635" s="13">
        <v>43034</v>
      </c>
      <c r="C1635" s="10">
        <v>330</v>
      </c>
      <c r="D1635" s="14">
        <v>16.495000000000001</v>
      </c>
      <c r="E1635" s="42">
        <f t="shared" si="25"/>
        <v>5443.35</v>
      </c>
      <c r="F1635" s="11">
        <v>0.68478009259259265</v>
      </c>
      <c r="G1635" s="13" t="s">
        <v>1</v>
      </c>
    </row>
    <row r="1636" spans="2:7" ht="15">
      <c r="B1636" s="13">
        <v>43034</v>
      </c>
      <c r="C1636" s="10">
        <v>330</v>
      </c>
      <c r="D1636" s="14">
        <v>16.489999999999998</v>
      </c>
      <c r="E1636" s="42">
        <f t="shared" si="25"/>
        <v>5441.7</v>
      </c>
      <c r="F1636" s="11">
        <v>0.68491898148148145</v>
      </c>
      <c r="G1636" s="13" t="s">
        <v>1</v>
      </c>
    </row>
    <row r="1637" spans="2:7" ht="15">
      <c r="B1637" s="13">
        <v>43034</v>
      </c>
      <c r="C1637" s="10">
        <v>213</v>
      </c>
      <c r="D1637" s="14">
        <v>16.495000000000001</v>
      </c>
      <c r="E1637" s="42">
        <f t="shared" si="25"/>
        <v>3513.4350000000004</v>
      </c>
      <c r="F1637" s="11">
        <v>0.68503472222222228</v>
      </c>
      <c r="G1637" s="13" t="s">
        <v>1</v>
      </c>
    </row>
    <row r="1638" spans="2:7" ht="15">
      <c r="B1638" s="13">
        <v>43034</v>
      </c>
      <c r="C1638" s="10">
        <v>26</v>
      </c>
      <c r="D1638" s="14">
        <v>16.495000000000001</v>
      </c>
      <c r="E1638" s="42">
        <f t="shared" si="25"/>
        <v>428.87</v>
      </c>
      <c r="F1638" s="11">
        <v>0.68503472222222228</v>
      </c>
      <c r="G1638" s="13" t="s">
        <v>1</v>
      </c>
    </row>
    <row r="1639" spans="2:7" ht="15">
      <c r="B1639" s="13">
        <v>43034</v>
      </c>
      <c r="C1639" s="10">
        <v>233</v>
      </c>
      <c r="D1639" s="14">
        <v>16.495000000000001</v>
      </c>
      <c r="E1639" s="42">
        <f t="shared" si="25"/>
        <v>3843.335</v>
      </c>
      <c r="F1639" s="11">
        <v>0.68508101851851855</v>
      </c>
      <c r="G1639" s="13" t="s">
        <v>1</v>
      </c>
    </row>
    <row r="1640" spans="2:7" ht="15">
      <c r="B1640" s="13">
        <v>43034</v>
      </c>
      <c r="C1640" s="10">
        <v>120</v>
      </c>
      <c r="D1640" s="14">
        <v>16.495000000000001</v>
      </c>
      <c r="E1640" s="42">
        <f t="shared" si="25"/>
        <v>1979.4</v>
      </c>
      <c r="F1640" s="11">
        <v>0.68508101851851855</v>
      </c>
      <c r="G1640" s="13" t="s">
        <v>1</v>
      </c>
    </row>
    <row r="1641" spans="2:7" ht="15">
      <c r="B1641" s="13">
        <v>43034</v>
      </c>
      <c r="C1641" s="10">
        <v>339</v>
      </c>
      <c r="D1641" s="14">
        <v>16.495000000000001</v>
      </c>
      <c r="E1641" s="42">
        <f t="shared" si="25"/>
        <v>5591.8050000000003</v>
      </c>
      <c r="F1641" s="11">
        <v>0.68517361111111119</v>
      </c>
      <c r="G1641" s="13" t="s">
        <v>1</v>
      </c>
    </row>
    <row r="1642" spans="2:7" ht="15">
      <c r="B1642" s="13">
        <v>43034</v>
      </c>
      <c r="C1642" s="10">
        <v>188</v>
      </c>
      <c r="D1642" s="14">
        <v>16.495000000000001</v>
      </c>
      <c r="E1642" s="42">
        <f t="shared" si="25"/>
        <v>3101.0600000000004</v>
      </c>
      <c r="F1642" s="11">
        <v>0.68524305555555554</v>
      </c>
      <c r="G1642" s="13" t="s">
        <v>1</v>
      </c>
    </row>
    <row r="1643" spans="2:7" ht="15">
      <c r="B1643" s="13">
        <v>43034</v>
      </c>
      <c r="C1643" s="10">
        <v>140</v>
      </c>
      <c r="D1643" s="14">
        <v>16.495000000000001</v>
      </c>
      <c r="E1643" s="42">
        <f t="shared" si="25"/>
        <v>2309.3000000000002</v>
      </c>
      <c r="F1643" s="11">
        <v>0.68524305555555554</v>
      </c>
      <c r="G1643" s="13" t="s">
        <v>1</v>
      </c>
    </row>
    <row r="1644" spans="2:7" ht="15">
      <c r="B1644" s="13">
        <v>43034</v>
      </c>
      <c r="C1644" s="10">
        <v>41</v>
      </c>
      <c r="D1644" s="14">
        <v>16.495000000000001</v>
      </c>
      <c r="E1644" s="42">
        <f t="shared" si="25"/>
        <v>676.29500000000007</v>
      </c>
      <c r="F1644" s="11">
        <v>0.68534722222222222</v>
      </c>
      <c r="G1644" s="13" t="s">
        <v>1</v>
      </c>
    </row>
    <row r="1645" spans="2:7" ht="15">
      <c r="B1645" s="13">
        <v>43034</v>
      </c>
      <c r="C1645" s="10">
        <v>277</v>
      </c>
      <c r="D1645" s="14">
        <v>16.495000000000001</v>
      </c>
      <c r="E1645" s="42">
        <f t="shared" si="25"/>
        <v>4569.1150000000007</v>
      </c>
      <c r="F1645" s="11">
        <v>0.68534722222222222</v>
      </c>
      <c r="G1645" s="13" t="s">
        <v>1</v>
      </c>
    </row>
    <row r="1646" spans="2:7" ht="15">
      <c r="B1646" s="13">
        <v>43034</v>
      </c>
      <c r="C1646" s="10">
        <v>199</v>
      </c>
      <c r="D1646" s="14">
        <v>16.495000000000001</v>
      </c>
      <c r="E1646" s="42">
        <f t="shared" si="25"/>
        <v>3282.5050000000001</v>
      </c>
      <c r="F1646" s="11">
        <v>0.6853935185185186</v>
      </c>
      <c r="G1646" s="13" t="s">
        <v>1</v>
      </c>
    </row>
    <row r="1647" spans="2:7" ht="15">
      <c r="B1647" s="13">
        <v>43034</v>
      </c>
      <c r="C1647" s="10">
        <v>105</v>
      </c>
      <c r="D1647" s="14">
        <v>16.495000000000001</v>
      </c>
      <c r="E1647" s="42">
        <f t="shared" si="25"/>
        <v>1731.9750000000001</v>
      </c>
      <c r="F1647" s="11">
        <v>0.6853935185185186</v>
      </c>
      <c r="G1647" s="13" t="s">
        <v>1</v>
      </c>
    </row>
    <row r="1648" spans="2:7" ht="15">
      <c r="B1648" s="13">
        <v>43034</v>
      </c>
      <c r="C1648" s="10">
        <v>229</v>
      </c>
      <c r="D1648" s="14">
        <v>16.495000000000001</v>
      </c>
      <c r="E1648" s="42">
        <f t="shared" si="25"/>
        <v>3777.355</v>
      </c>
      <c r="F1648" s="11">
        <v>0.68548611111111113</v>
      </c>
      <c r="G1648" s="13" t="s">
        <v>1</v>
      </c>
    </row>
    <row r="1649" spans="2:7" ht="15">
      <c r="B1649" s="13">
        <v>43034</v>
      </c>
      <c r="C1649" s="10">
        <v>68</v>
      </c>
      <c r="D1649" s="14">
        <v>16.495000000000001</v>
      </c>
      <c r="E1649" s="42">
        <f t="shared" si="25"/>
        <v>1121.6600000000001</v>
      </c>
      <c r="F1649" s="11">
        <v>0.68548611111111113</v>
      </c>
      <c r="G1649" s="13" t="s">
        <v>1</v>
      </c>
    </row>
    <row r="1650" spans="2:7" ht="15">
      <c r="B1650" s="13">
        <v>43034</v>
      </c>
      <c r="C1650" s="10">
        <v>198</v>
      </c>
      <c r="D1650" s="14">
        <v>16.495000000000001</v>
      </c>
      <c r="E1650" s="42">
        <f t="shared" si="25"/>
        <v>3266.01</v>
      </c>
      <c r="F1650" s="11">
        <v>0.68555555555555558</v>
      </c>
      <c r="G1650" s="13" t="s">
        <v>1</v>
      </c>
    </row>
    <row r="1651" spans="2:7" ht="15">
      <c r="B1651" s="13">
        <v>43034</v>
      </c>
      <c r="C1651" s="10">
        <v>90</v>
      </c>
      <c r="D1651" s="14">
        <v>16.495000000000001</v>
      </c>
      <c r="E1651" s="42">
        <f t="shared" si="25"/>
        <v>1484.5500000000002</v>
      </c>
      <c r="F1651" s="11">
        <v>0.68555555555555558</v>
      </c>
      <c r="G1651" s="13" t="s">
        <v>1</v>
      </c>
    </row>
    <row r="1652" spans="2:7" ht="15">
      <c r="B1652" s="13">
        <v>43034</v>
      </c>
      <c r="C1652" s="10">
        <v>274</v>
      </c>
      <c r="D1652" s="14">
        <v>16.495000000000001</v>
      </c>
      <c r="E1652" s="42">
        <f t="shared" si="25"/>
        <v>4519.63</v>
      </c>
      <c r="F1652" s="11">
        <v>0.685613425925926</v>
      </c>
      <c r="G1652" s="13" t="s">
        <v>1</v>
      </c>
    </row>
    <row r="1653" spans="2:7" ht="15">
      <c r="B1653" s="13">
        <v>43034</v>
      </c>
      <c r="C1653" s="10">
        <v>372</v>
      </c>
      <c r="D1653" s="14">
        <v>16.489999999999998</v>
      </c>
      <c r="E1653" s="42">
        <f t="shared" si="25"/>
        <v>6134.28</v>
      </c>
      <c r="F1653" s="11">
        <v>0.68563657407407408</v>
      </c>
      <c r="G1653" s="13" t="s">
        <v>1</v>
      </c>
    </row>
    <row r="1654" spans="2:7" ht="15">
      <c r="B1654" s="13">
        <v>43034</v>
      </c>
      <c r="C1654" s="10">
        <v>262</v>
      </c>
      <c r="D1654" s="14">
        <v>16.489999999999998</v>
      </c>
      <c r="E1654" s="42">
        <f t="shared" si="25"/>
        <v>4320.3799999999992</v>
      </c>
      <c r="F1654" s="11">
        <v>0.68609953703703708</v>
      </c>
      <c r="G1654" s="13" t="s">
        <v>1</v>
      </c>
    </row>
    <row r="1655" spans="2:7" ht="15">
      <c r="B1655" s="13">
        <v>43034</v>
      </c>
      <c r="C1655" s="10">
        <v>254</v>
      </c>
      <c r="D1655" s="14">
        <v>16.504999999999999</v>
      </c>
      <c r="E1655" s="42">
        <f t="shared" si="25"/>
        <v>4192.2699999999995</v>
      </c>
      <c r="F1655" s="11">
        <v>0.68611111111111101</v>
      </c>
      <c r="G1655" s="13" t="s">
        <v>1</v>
      </c>
    </row>
    <row r="1656" spans="2:7" ht="15">
      <c r="B1656" s="13">
        <v>43034</v>
      </c>
      <c r="C1656" s="10">
        <v>254</v>
      </c>
      <c r="D1656" s="14">
        <v>16.504999999999999</v>
      </c>
      <c r="E1656" s="42">
        <f t="shared" si="25"/>
        <v>4192.2699999999995</v>
      </c>
      <c r="F1656" s="11">
        <v>0.68622685185185184</v>
      </c>
      <c r="G1656" s="13" t="s">
        <v>1</v>
      </c>
    </row>
    <row r="1657" spans="2:7" ht="15">
      <c r="B1657" s="13">
        <v>43034</v>
      </c>
      <c r="C1657" s="10">
        <v>540</v>
      </c>
      <c r="D1657" s="14">
        <v>16.504999999999999</v>
      </c>
      <c r="E1657" s="42">
        <f t="shared" si="25"/>
        <v>8912.6999999999989</v>
      </c>
      <c r="F1657" s="11">
        <v>0.68622685185185184</v>
      </c>
      <c r="G1657" s="13" t="s">
        <v>1</v>
      </c>
    </row>
    <row r="1658" spans="2:7" ht="15">
      <c r="B1658" s="13">
        <v>43034</v>
      </c>
      <c r="C1658" s="10">
        <v>307</v>
      </c>
      <c r="D1658" s="14">
        <v>16.504999999999999</v>
      </c>
      <c r="E1658" s="42">
        <f t="shared" si="25"/>
        <v>5067.0349999999999</v>
      </c>
      <c r="F1658" s="11">
        <v>0.68622685185185184</v>
      </c>
      <c r="G1658" s="13" t="s">
        <v>1</v>
      </c>
    </row>
    <row r="1659" spans="2:7" ht="15">
      <c r="B1659" s="13">
        <v>43034</v>
      </c>
      <c r="C1659" s="10">
        <v>281</v>
      </c>
      <c r="D1659" s="14">
        <v>16.504999999999999</v>
      </c>
      <c r="E1659" s="42">
        <f t="shared" si="25"/>
        <v>4637.9049999999997</v>
      </c>
      <c r="F1659" s="11">
        <v>0.68622685185185184</v>
      </c>
      <c r="G1659" s="13" t="s">
        <v>1</v>
      </c>
    </row>
    <row r="1660" spans="2:7" ht="15">
      <c r="B1660" s="13">
        <v>43034</v>
      </c>
      <c r="C1660" s="10">
        <v>250</v>
      </c>
      <c r="D1660" s="14">
        <v>16.504999999999999</v>
      </c>
      <c r="E1660" s="42">
        <f t="shared" si="25"/>
        <v>4126.25</v>
      </c>
      <c r="F1660" s="11">
        <v>0.68622685185185184</v>
      </c>
      <c r="G1660" s="13" t="s">
        <v>1</v>
      </c>
    </row>
    <row r="1661" spans="2:7" ht="15">
      <c r="B1661" s="13">
        <v>43034</v>
      </c>
      <c r="C1661" s="10">
        <v>239</v>
      </c>
      <c r="D1661" s="14">
        <v>16.504999999999999</v>
      </c>
      <c r="E1661" s="42">
        <f t="shared" si="25"/>
        <v>3944.6949999999997</v>
      </c>
      <c r="F1661" s="11">
        <v>0.68622685185185184</v>
      </c>
      <c r="G1661" s="13" t="s">
        <v>1</v>
      </c>
    </row>
    <row r="1662" spans="2:7" ht="15">
      <c r="B1662" s="13">
        <v>43034</v>
      </c>
      <c r="C1662" s="10">
        <v>22</v>
      </c>
      <c r="D1662" s="14">
        <v>16.504999999999999</v>
      </c>
      <c r="E1662" s="42">
        <f t="shared" si="25"/>
        <v>363.10999999999996</v>
      </c>
      <c r="F1662" s="11">
        <v>0.68633101851851841</v>
      </c>
      <c r="G1662" s="13" t="s">
        <v>1</v>
      </c>
    </row>
    <row r="1663" spans="2:7" ht="15">
      <c r="B1663" s="13">
        <v>43034</v>
      </c>
      <c r="C1663" s="10">
        <v>241</v>
      </c>
      <c r="D1663" s="14">
        <v>16.504999999999999</v>
      </c>
      <c r="E1663" s="42">
        <f t="shared" si="25"/>
        <v>3977.7049999999999</v>
      </c>
      <c r="F1663" s="11">
        <v>0.68633101851851841</v>
      </c>
      <c r="G1663" s="13" t="s">
        <v>1</v>
      </c>
    </row>
    <row r="1664" spans="2:7" ht="15">
      <c r="B1664" s="13">
        <v>43034</v>
      </c>
      <c r="C1664" s="10">
        <v>104</v>
      </c>
      <c r="D1664" s="14">
        <v>16.504999999999999</v>
      </c>
      <c r="E1664" s="42">
        <f t="shared" si="25"/>
        <v>1716.52</v>
      </c>
      <c r="F1664" s="11">
        <v>0.68650462962962966</v>
      </c>
      <c r="G1664" s="13" t="s">
        <v>1</v>
      </c>
    </row>
    <row r="1665" spans="2:7" ht="15">
      <c r="B1665" s="13">
        <v>43034</v>
      </c>
      <c r="C1665" s="10">
        <v>166</v>
      </c>
      <c r="D1665" s="14">
        <v>16.504999999999999</v>
      </c>
      <c r="E1665" s="42">
        <f t="shared" si="25"/>
        <v>2739.83</v>
      </c>
      <c r="F1665" s="11">
        <v>0.68650462962962966</v>
      </c>
      <c r="G1665" s="13" t="s">
        <v>1</v>
      </c>
    </row>
    <row r="1666" spans="2:7" ht="15">
      <c r="B1666" s="13">
        <v>43034</v>
      </c>
      <c r="C1666" s="10">
        <v>239</v>
      </c>
      <c r="D1666" s="14">
        <v>16.504999999999999</v>
      </c>
      <c r="E1666" s="42">
        <f t="shared" si="25"/>
        <v>3944.6949999999997</v>
      </c>
      <c r="F1666" s="11">
        <v>0.68650462962962966</v>
      </c>
      <c r="G1666" s="13" t="s">
        <v>1</v>
      </c>
    </row>
    <row r="1667" spans="2:7" ht="15">
      <c r="B1667" s="13">
        <v>43034</v>
      </c>
      <c r="C1667" s="10">
        <v>124</v>
      </c>
      <c r="D1667" s="14">
        <v>16.504999999999999</v>
      </c>
      <c r="E1667" s="42">
        <f t="shared" si="25"/>
        <v>2046.62</v>
      </c>
      <c r="F1667" s="11">
        <v>0.6865162037037037</v>
      </c>
      <c r="G1667" s="13" t="s">
        <v>1</v>
      </c>
    </row>
    <row r="1668" spans="2:7" ht="15">
      <c r="B1668" s="13">
        <v>43034</v>
      </c>
      <c r="C1668" s="10">
        <v>153</v>
      </c>
      <c r="D1668" s="14">
        <v>16.504999999999999</v>
      </c>
      <c r="E1668" s="42">
        <f t="shared" si="25"/>
        <v>2525.2649999999999</v>
      </c>
      <c r="F1668" s="11">
        <v>0.6865162037037037</v>
      </c>
      <c r="G1668" s="13" t="s">
        <v>1</v>
      </c>
    </row>
    <row r="1669" spans="2:7" ht="15">
      <c r="B1669" s="13">
        <v>43034</v>
      </c>
      <c r="C1669" s="10">
        <v>53</v>
      </c>
      <c r="D1669" s="14">
        <v>16.510000000000002</v>
      </c>
      <c r="E1669" s="42">
        <f t="shared" ref="E1669:E1688" si="26">+C1669*D1669</f>
        <v>875.03000000000009</v>
      </c>
      <c r="F1669" s="11">
        <v>0.68658564814814815</v>
      </c>
      <c r="G1669" s="13" t="s">
        <v>1</v>
      </c>
    </row>
    <row r="1670" spans="2:7" ht="15">
      <c r="B1670" s="13">
        <v>43034</v>
      </c>
      <c r="C1670" s="10">
        <v>202</v>
      </c>
      <c r="D1670" s="14">
        <v>16.510000000000002</v>
      </c>
      <c r="E1670" s="42">
        <f t="shared" si="26"/>
        <v>3335.0200000000004</v>
      </c>
      <c r="F1670" s="11">
        <v>0.68658564814814815</v>
      </c>
      <c r="G1670" s="13" t="s">
        <v>1</v>
      </c>
    </row>
    <row r="1671" spans="2:7" ht="15">
      <c r="B1671" s="13">
        <v>43034</v>
      </c>
      <c r="C1671" s="10">
        <v>109</v>
      </c>
      <c r="D1671" s="14">
        <v>16.510000000000002</v>
      </c>
      <c r="E1671" s="42">
        <f t="shared" si="26"/>
        <v>1799.5900000000001</v>
      </c>
      <c r="F1671" s="11">
        <v>0.68664351851851846</v>
      </c>
      <c r="G1671" s="13" t="s">
        <v>1</v>
      </c>
    </row>
    <row r="1672" spans="2:7" ht="15">
      <c r="B1672" s="13">
        <v>43034</v>
      </c>
      <c r="C1672" s="10">
        <v>150</v>
      </c>
      <c r="D1672" s="14">
        <v>16.510000000000002</v>
      </c>
      <c r="E1672" s="42">
        <f t="shared" si="26"/>
        <v>2476.5000000000005</v>
      </c>
      <c r="F1672" s="11">
        <v>0.68664351851851846</v>
      </c>
      <c r="G1672" s="13" t="s">
        <v>1</v>
      </c>
    </row>
    <row r="1673" spans="2:7" ht="15">
      <c r="B1673" s="13">
        <v>43034</v>
      </c>
      <c r="C1673" s="10">
        <v>256</v>
      </c>
      <c r="D1673" s="14">
        <v>16.510000000000002</v>
      </c>
      <c r="E1673" s="42">
        <f t="shared" si="26"/>
        <v>4226.5600000000004</v>
      </c>
      <c r="F1673" s="11">
        <v>0.68671296296296302</v>
      </c>
      <c r="G1673" s="13" t="s">
        <v>1</v>
      </c>
    </row>
    <row r="1674" spans="2:7" ht="15">
      <c r="B1674" s="13">
        <v>43034</v>
      </c>
      <c r="C1674" s="10">
        <v>40</v>
      </c>
      <c r="D1674" s="14">
        <v>16.510000000000002</v>
      </c>
      <c r="E1674" s="42">
        <f t="shared" si="26"/>
        <v>660.40000000000009</v>
      </c>
      <c r="F1674" s="11">
        <v>0.68677083333333344</v>
      </c>
      <c r="G1674" s="13" t="s">
        <v>1</v>
      </c>
    </row>
    <row r="1675" spans="2:7" ht="15">
      <c r="B1675" s="13">
        <v>43034</v>
      </c>
      <c r="C1675" s="10">
        <v>209</v>
      </c>
      <c r="D1675" s="14">
        <v>16.510000000000002</v>
      </c>
      <c r="E1675" s="42">
        <f t="shared" si="26"/>
        <v>3450.59</v>
      </c>
      <c r="F1675" s="11">
        <v>0.68677083333333344</v>
      </c>
      <c r="G1675" s="13" t="s">
        <v>1</v>
      </c>
    </row>
    <row r="1676" spans="2:7" ht="15">
      <c r="B1676" s="13">
        <v>43034</v>
      </c>
      <c r="C1676" s="10">
        <v>249</v>
      </c>
      <c r="D1676" s="14">
        <v>16.504999999999999</v>
      </c>
      <c r="E1676" s="42">
        <f t="shared" si="26"/>
        <v>4109.7449999999999</v>
      </c>
      <c r="F1676" s="11">
        <v>0.68682870370370364</v>
      </c>
      <c r="G1676" s="13" t="s">
        <v>1</v>
      </c>
    </row>
    <row r="1677" spans="2:7" ht="15">
      <c r="B1677" s="13">
        <v>43034</v>
      </c>
      <c r="C1677" s="10">
        <v>277</v>
      </c>
      <c r="D1677" s="14">
        <v>16.504999999999999</v>
      </c>
      <c r="E1677" s="42">
        <f t="shared" si="26"/>
        <v>4571.8849999999993</v>
      </c>
      <c r="F1677" s="11">
        <v>0.68685185185185194</v>
      </c>
      <c r="G1677" s="13" t="s">
        <v>1</v>
      </c>
    </row>
    <row r="1678" spans="2:7" ht="15">
      <c r="B1678" s="13">
        <v>43034</v>
      </c>
      <c r="C1678" s="10">
        <v>14</v>
      </c>
      <c r="D1678" s="14">
        <v>16.504999999999999</v>
      </c>
      <c r="E1678" s="42">
        <f t="shared" si="26"/>
        <v>231.07</v>
      </c>
      <c r="F1678" s="11">
        <v>0.68685185185185194</v>
      </c>
      <c r="G1678" s="13" t="s">
        <v>1</v>
      </c>
    </row>
    <row r="1679" spans="2:7" ht="15">
      <c r="B1679" s="13">
        <v>43034</v>
      </c>
      <c r="C1679" s="10">
        <v>267</v>
      </c>
      <c r="D1679" s="14">
        <v>16.5</v>
      </c>
      <c r="E1679" s="42">
        <f t="shared" si="26"/>
        <v>4405.5</v>
      </c>
      <c r="F1679" s="11">
        <v>0.68695601851851851</v>
      </c>
      <c r="G1679" s="13" t="s">
        <v>1</v>
      </c>
    </row>
    <row r="1680" spans="2:7" ht="15">
      <c r="B1680" s="13">
        <v>43034</v>
      </c>
      <c r="C1680" s="10">
        <v>262</v>
      </c>
      <c r="D1680" s="14">
        <v>16.5</v>
      </c>
      <c r="E1680" s="42">
        <f t="shared" si="26"/>
        <v>4323</v>
      </c>
      <c r="F1680" s="11">
        <v>0.68702546296296296</v>
      </c>
      <c r="G1680" s="13" t="s">
        <v>1</v>
      </c>
    </row>
    <row r="1681" spans="2:7" ht="15">
      <c r="B1681" s="13">
        <v>43034</v>
      </c>
      <c r="C1681" s="10">
        <v>250</v>
      </c>
      <c r="D1681" s="14">
        <v>16.5</v>
      </c>
      <c r="E1681" s="42">
        <f t="shared" si="26"/>
        <v>4125</v>
      </c>
      <c r="F1681" s="11">
        <v>0.68708333333333327</v>
      </c>
      <c r="G1681" s="13" t="s">
        <v>1</v>
      </c>
    </row>
    <row r="1682" spans="2:7" ht="15">
      <c r="B1682" s="13">
        <v>43034</v>
      </c>
      <c r="C1682" s="10">
        <v>128</v>
      </c>
      <c r="D1682" s="14">
        <v>16.5</v>
      </c>
      <c r="E1682" s="42">
        <f t="shared" si="26"/>
        <v>2112</v>
      </c>
      <c r="F1682" s="11">
        <v>0.68726851851851845</v>
      </c>
      <c r="G1682" s="13" t="s">
        <v>1</v>
      </c>
    </row>
    <row r="1683" spans="2:7" ht="15">
      <c r="B1683" s="13">
        <v>43034</v>
      </c>
      <c r="C1683" s="10">
        <v>126</v>
      </c>
      <c r="D1683" s="14">
        <v>16.5</v>
      </c>
      <c r="E1683" s="42">
        <f t="shared" si="26"/>
        <v>2079</v>
      </c>
      <c r="F1683" s="11">
        <v>0.68726851851851845</v>
      </c>
      <c r="G1683" s="13" t="s">
        <v>1</v>
      </c>
    </row>
    <row r="1684" spans="2:7" ht="15">
      <c r="B1684" s="13">
        <v>43034</v>
      </c>
      <c r="C1684" s="10">
        <v>251</v>
      </c>
      <c r="D1684" s="14">
        <v>16.5</v>
      </c>
      <c r="E1684" s="42">
        <f t="shared" si="26"/>
        <v>4141.5</v>
      </c>
      <c r="F1684" s="11">
        <v>0.68726851851851845</v>
      </c>
      <c r="G1684" s="13" t="s">
        <v>1</v>
      </c>
    </row>
    <row r="1685" spans="2:7" ht="15">
      <c r="B1685" s="13">
        <v>43034</v>
      </c>
      <c r="C1685" s="10">
        <v>253</v>
      </c>
      <c r="D1685" s="14">
        <v>16.5</v>
      </c>
      <c r="E1685" s="42">
        <f t="shared" si="26"/>
        <v>4174.5</v>
      </c>
      <c r="F1685" s="11">
        <v>0.68726851851851845</v>
      </c>
      <c r="G1685" s="13" t="s">
        <v>1</v>
      </c>
    </row>
    <row r="1686" spans="2:7" ht="15">
      <c r="B1686" s="13">
        <v>43034</v>
      </c>
      <c r="C1686" s="10">
        <v>263</v>
      </c>
      <c r="D1686" s="14">
        <v>16.5</v>
      </c>
      <c r="E1686" s="42">
        <f t="shared" si="26"/>
        <v>4339.5</v>
      </c>
      <c r="F1686" s="11">
        <v>0.68732638888888886</v>
      </c>
      <c r="G1686" s="13" t="s">
        <v>1</v>
      </c>
    </row>
    <row r="1687" spans="2:7" ht="15">
      <c r="B1687" s="13">
        <v>43034</v>
      </c>
      <c r="C1687" s="10">
        <v>532</v>
      </c>
      <c r="D1687" s="14">
        <v>16.5</v>
      </c>
      <c r="E1687" s="42">
        <f t="shared" si="26"/>
        <v>8778</v>
      </c>
      <c r="F1687" s="11">
        <v>0.68738425925925928</v>
      </c>
      <c r="G1687" s="13" t="s">
        <v>1</v>
      </c>
    </row>
    <row r="1688" spans="2:7" ht="15">
      <c r="B1688" s="13">
        <v>43034</v>
      </c>
      <c r="C1688" s="10">
        <v>146</v>
      </c>
      <c r="D1688" s="14">
        <v>16.5</v>
      </c>
      <c r="E1688" s="42">
        <f t="shared" si="26"/>
        <v>2409</v>
      </c>
      <c r="F1688" s="11">
        <v>0.68738425925925928</v>
      </c>
      <c r="G1688" s="13" t="s">
        <v>1</v>
      </c>
    </row>
    <row r="1689" spans="2:7" ht="15">
      <c r="E1689" s="42"/>
    </row>
    <row r="1690" spans="2:7" ht="15">
      <c r="E1690" s="42"/>
    </row>
    <row r="1691" spans="2:7" ht="15">
      <c r="E1691" s="42"/>
    </row>
    <row r="1692" spans="2:7" ht="15">
      <c r="E1692" s="42"/>
    </row>
    <row r="1693" spans="2:7" ht="15">
      <c r="E1693" s="42"/>
    </row>
    <row r="1694" spans="2:7" ht="15">
      <c r="E1694" s="42"/>
    </row>
    <row r="1695" spans="2:7" ht="15">
      <c r="E1695" s="42"/>
    </row>
    <row r="1696" spans="2:7" ht="15">
      <c r="E1696" s="42"/>
    </row>
    <row r="1697" spans="5:5" ht="15">
      <c r="E1697" s="42"/>
    </row>
    <row r="1698" spans="5:5" ht="15">
      <c r="E1698" s="42"/>
    </row>
    <row r="1699" spans="5:5" ht="15">
      <c r="E1699" s="42"/>
    </row>
    <row r="1700" spans="5:5" ht="15">
      <c r="E1700" s="42"/>
    </row>
    <row r="1701" spans="5:5" ht="15">
      <c r="E1701" s="42"/>
    </row>
    <row r="1702" spans="5:5" ht="15">
      <c r="E1702" s="42"/>
    </row>
    <row r="1703" spans="5:5" ht="15">
      <c r="E1703" s="42"/>
    </row>
    <row r="1704" spans="5:5" ht="15">
      <c r="E1704" s="42"/>
    </row>
    <row r="1705" spans="5:5" ht="15">
      <c r="E1705" s="42"/>
    </row>
    <row r="1706" spans="5:5" ht="15">
      <c r="E1706" s="42"/>
    </row>
    <row r="1707" spans="5:5" ht="15">
      <c r="E1707" s="42"/>
    </row>
    <row r="1708" spans="5:5" ht="15">
      <c r="E1708" s="42"/>
    </row>
    <row r="1709" spans="5:5" ht="15">
      <c r="E1709" s="42"/>
    </row>
    <row r="1710" spans="5:5" ht="15">
      <c r="E1710" s="42"/>
    </row>
    <row r="1711" spans="5:5" ht="15">
      <c r="E1711" s="42"/>
    </row>
    <row r="1712" spans="5:5" ht="15">
      <c r="E1712" s="42"/>
    </row>
    <row r="1713" spans="5:5" ht="15">
      <c r="E1713" s="42"/>
    </row>
    <row r="1714" spans="5:5" ht="15">
      <c r="E1714" s="42"/>
    </row>
    <row r="1715" spans="5:5" ht="15">
      <c r="E1715" s="42"/>
    </row>
    <row r="1716" spans="5:5" ht="15">
      <c r="E1716" s="42"/>
    </row>
    <row r="1717" spans="5:5" ht="15">
      <c r="E1717" s="42"/>
    </row>
    <row r="1718" spans="5:5" ht="15">
      <c r="E1718" s="42"/>
    </row>
    <row r="1719" spans="5:5" ht="15">
      <c r="E1719" s="42"/>
    </row>
    <row r="1720" spans="5:5" ht="15">
      <c r="E1720" s="42"/>
    </row>
    <row r="1721" spans="5:5" ht="15">
      <c r="E1721" s="42"/>
    </row>
    <row r="1722" spans="5:5" ht="15">
      <c r="E1722" s="42"/>
    </row>
    <row r="1723" spans="5:5" ht="15">
      <c r="E1723" s="42"/>
    </row>
    <row r="1724" spans="5:5" ht="15">
      <c r="E1724" s="42"/>
    </row>
    <row r="1725" spans="5:5" ht="15">
      <c r="E1725" s="42"/>
    </row>
    <row r="1726" spans="5:5" ht="15">
      <c r="E1726" s="42"/>
    </row>
    <row r="1727" spans="5:5" ht="15">
      <c r="E1727" s="42"/>
    </row>
    <row r="1728" spans="5:5" ht="15">
      <c r="E1728" s="42"/>
    </row>
    <row r="1729" spans="5:5" ht="15">
      <c r="E1729" s="42"/>
    </row>
    <row r="1730" spans="5:5" ht="15">
      <c r="E1730" s="42"/>
    </row>
    <row r="1731" spans="5:5" ht="15">
      <c r="E1731" s="42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Class A Weekly Report</vt:lpstr>
      <vt:lpstr>Class B Weekly Report</vt:lpstr>
      <vt:lpstr>23.10.17 Class A</vt:lpstr>
      <vt:lpstr>23.10.17 Class B</vt:lpstr>
      <vt:lpstr>24.10.17 Class A</vt:lpstr>
      <vt:lpstr>24.10.17 Class B</vt:lpstr>
      <vt:lpstr>25.10.17 Class A</vt:lpstr>
      <vt:lpstr>25.10.17 Class B</vt:lpstr>
      <vt:lpstr>26.10.17 Class A</vt:lpstr>
      <vt:lpstr>26.10.17 Class B</vt:lpstr>
      <vt:lpstr>27.10.17 Class A</vt:lpstr>
      <vt:lpstr>27.10.17 Class B</vt:lpstr>
    </vt:vector>
  </TitlesOfParts>
  <Company>Barclays Capital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bushmart</dc:creator>
  <cp:lastModifiedBy>gandeshk</cp:lastModifiedBy>
  <cp:lastPrinted>2017-10-16T15:52:32Z</cp:lastPrinted>
  <dcterms:created xsi:type="dcterms:W3CDTF">2016-07-01T08:13:03Z</dcterms:created>
  <dcterms:modified xsi:type="dcterms:W3CDTF">2017-10-30T15:51:09Z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